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71"/>
  <workbookPr defaultThemeVersion="124226"/>
  <mc:AlternateContent xmlns:mc="http://schemas.openxmlformats.org/markup-compatibility/2006">
    <mc:Choice Requires="x15">
      <x15ac:absPath xmlns:x15ac="http://schemas.microsoft.com/office/spreadsheetml/2010/11/ac" url="U:\PROJECTS\Exiqon\Handbook rebranding\Q_plate layout files\"/>
    </mc:Choice>
  </mc:AlternateContent>
  <bookViews>
    <workbookView xWindow="0" yWindow="0" windowWidth="25200" windowHeight="12570"/>
  </bookViews>
  <sheets>
    <sheet name="Cancer panel 96w - List" sheetId="2" r:id="rId1"/>
    <sheet name="Cancer panel 96w - Layout" sheetId="5" r:id="rId2"/>
    <sheet name="Changes from previous" sheetId="7" r:id="rId3"/>
  </sheets>
  <definedNames>
    <definedName name="_xlnm._FilterDatabase" localSheetId="0" hidden="1">'Cancer panel 96w - List'!$A$4:$I$101</definedName>
    <definedName name="_xlnm._FilterDatabase" localSheetId="2" hidden="1">'Changes from previous'!$A$3:$C$3</definedName>
  </definedNames>
  <calcPr calcId="171027"/>
</workbook>
</file>

<file path=xl/calcChain.xml><?xml version="1.0" encoding="utf-8"?>
<calcChain xmlns="http://schemas.openxmlformats.org/spreadsheetml/2006/main">
  <c r="C3" i="5" l="1"/>
  <c r="D3" i="5"/>
  <c r="E3" i="5"/>
  <c r="F3" i="5"/>
  <c r="G3" i="5"/>
  <c r="H3" i="5"/>
  <c r="I3" i="5"/>
  <c r="J3" i="5"/>
  <c r="K3" i="5"/>
  <c r="L3" i="5"/>
  <c r="M3" i="5"/>
  <c r="B4" i="5"/>
  <c r="C4" i="5"/>
  <c r="D4" i="5"/>
  <c r="E4" i="5"/>
  <c r="F4" i="5"/>
  <c r="G4" i="5"/>
  <c r="H4" i="5"/>
  <c r="I4" i="5"/>
  <c r="J4" i="5"/>
  <c r="K4" i="5"/>
  <c r="L4" i="5"/>
  <c r="M4" i="5"/>
  <c r="B5" i="5"/>
  <c r="C5" i="5"/>
  <c r="D5" i="5"/>
  <c r="E5" i="5"/>
  <c r="F5" i="5"/>
  <c r="G5" i="5"/>
  <c r="H5" i="5"/>
  <c r="I5" i="5"/>
  <c r="J5" i="5"/>
  <c r="K5" i="5"/>
  <c r="L5" i="5"/>
  <c r="M5" i="5"/>
  <c r="B6" i="5"/>
  <c r="C6" i="5"/>
  <c r="D6" i="5"/>
  <c r="E6" i="5"/>
  <c r="F6" i="5"/>
  <c r="G6" i="5"/>
  <c r="H6" i="5"/>
  <c r="I6" i="5"/>
  <c r="J6" i="5"/>
  <c r="K6" i="5"/>
  <c r="L6" i="5"/>
  <c r="M6" i="5"/>
  <c r="B7" i="5"/>
  <c r="C7" i="5"/>
  <c r="D7" i="5"/>
  <c r="E7" i="5"/>
  <c r="F7" i="5"/>
  <c r="G7" i="5"/>
  <c r="H7" i="5"/>
  <c r="I7" i="5"/>
  <c r="J7" i="5"/>
  <c r="K7" i="5"/>
  <c r="L7" i="5"/>
  <c r="M7" i="5"/>
  <c r="B8" i="5"/>
  <c r="C8" i="5"/>
  <c r="D8" i="5"/>
  <c r="E8" i="5"/>
  <c r="F8" i="5"/>
  <c r="G8" i="5"/>
  <c r="H8" i="5"/>
  <c r="I8" i="5"/>
  <c r="J8" i="5"/>
  <c r="K8" i="5"/>
  <c r="L8" i="5"/>
  <c r="M8" i="5"/>
  <c r="B9" i="5"/>
  <c r="C9" i="5"/>
  <c r="D9" i="5"/>
  <c r="E9" i="5"/>
  <c r="F9" i="5"/>
  <c r="G9" i="5"/>
  <c r="H9" i="5"/>
  <c r="I9" i="5"/>
  <c r="J9" i="5"/>
  <c r="K9" i="5"/>
  <c r="L9" i="5"/>
  <c r="M9" i="5"/>
  <c r="B10" i="5"/>
  <c r="C10" i="5"/>
  <c r="D10" i="5"/>
  <c r="E10" i="5"/>
  <c r="F10" i="5"/>
  <c r="G10" i="5"/>
  <c r="H10" i="5"/>
  <c r="I10" i="5"/>
  <c r="J10" i="5"/>
  <c r="K10" i="5"/>
  <c r="L10" i="5"/>
  <c r="M10" i="5"/>
  <c r="B3" i="5"/>
</calcChain>
</file>

<file path=xl/sharedStrings.xml><?xml version="1.0" encoding="utf-8"?>
<sst xmlns="http://schemas.openxmlformats.org/spreadsheetml/2006/main" count="702" uniqueCount="471">
  <si>
    <t>miRname (human)</t>
  </si>
  <si>
    <t>Order in 96 well 
(for sorting by row)</t>
  </si>
  <si>
    <t>Order in 96 well
(for sorting by column)</t>
  </si>
  <si>
    <t>Panel plate position</t>
  </si>
  <si>
    <t>microRNA target sequence</t>
  </si>
  <si>
    <t>Corresponding LNA™ microRNA PCR primer set (Prod No)</t>
  </si>
  <si>
    <t>Sample</t>
  </si>
  <si>
    <t>Assay type</t>
  </si>
  <si>
    <t xml:space="preserve">Comments </t>
  </si>
  <si>
    <t>A01</t>
  </si>
  <si>
    <t>A02</t>
  </si>
  <si>
    <t>A03</t>
  </si>
  <si>
    <t>A04</t>
  </si>
  <si>
    <t>A05</t>
  </si>
  <si>
    <t>A06</t>
  </si>
  <si>
    <t>A07</t>
  </si>
  <si>
    <t>A08</t>
  </si>
  <si>
    <t>A09</t>
  </si>
  <si>
    <t>A10</t>
  </si>
  <si>
    <t>A11</t>
  </si>
  <si>
    <t>A12</t>
  </si>
  <si>
    <t>B01</t>
  </si>
  <si>
    <t>B02</t>
  </si>
  <si>
    <t>B03</t>
  </si>
  <si>
    <t>B04</t>
  </si>
  <si>
    <t>B05</t>
  </si>
  <si>
    <t>B06</t>
  </si>
  <si>
    <t>B07</t>
  </si>
  <si>
    <t>B08</t>
  </si>
  <si>
    <t>B09</t>
  </si>
  <si>
    <t>B10</t>
  </si>
  <si>
    <t>B11</t>
  </si>
  <si>
    <t>B12</t>
  </si>
  <si>
    <t>C01</t>
  </si>
  <si>
    <t>C02</t>
  </si>
  <si>
    <t>C03</t>
  </si>
  <si>
    <t>C04</t>
  </si>
  <si>
    <t>C05</t>
  </si>
  <si>
    <t>C06</t>
  </si>
  <si>
    <t>C07</t>
  </si>
  <si>
    <t>C08</t>
  </si>
  <si>
    <t>C09</t>
  </si>
  <si>
    <t>C10</t>
  </si>
  <si>
    <t>C11</t>
  </si>
  <si>
    <t>C12</t>
  </si>
  <si>
    <t>D01</t>
  </si>
  <si>
    <t>D02</t>
  </si>
  <si>
    <t>D03</t>
  </si>
  <si>
    <t>D04</t>
  </si>
  <si>
    <t>D05</t>
  </si>
  <si>
    <t>D06</t>
  </si>
  <si>
    <t>D07</t>
  </si>
  <si>
    <t>D08</t>
  </si>
  <si>
    <t>D09</t>
  </si>
  <si>
    <t>D10</t>
  </si>
  <si>
    <t>D11</t>
  </si>
  <si>
    <t>D12</t>
  </si>
  <si>
    <t>E01</t>
  </si>
  <si>
    <t>E02</t>
  </si>
  <si>
    <t>E03</t>
  </si>
  <si>
    <t>E04</t>
  </si>
  <si>
    <t>E05</t>
  </si>
  <si>
    <t>E06</t>
  </si>
  <si>
    <t>E07</t>
  </si>
  <si>
    <t>E08</t>
  </si>
  <si>
    <t>E09</t>
  </si>
  <si>
    <t>E10</t>
  </si>
  <si>
    <t>E11</t>
  </si>
  <si>
    <t>E12</t>
  </si>
  <si>
    <t>F01</t>
  </si>
  <si>
    <t>F02</t>
  </si>
  <si>
    <t>F03</t>
  </si>
  <si>
    <t>F04</t>
  </si>
  <si>
    <t>F05</t>
  </si>
  <si>
    <t>F06</t>
  </si>
  <si>
    <t>F07</t>
  </si>
  <si>
    <t>F08</t>
  </si>
  <si>
    <t>F09</t>
  </si>
  <si>
    <t>F10</t>
  </si>
  <si>
    <t>F11</t>
  </si>
  <si>
    <t>F12</t>
  </si>
  <si>
    <t>G01</t>
  </si>
  <si>
    <t>G02</t>
  </si>
  <si>
    <t>G03</t>
  </si>
  <si>
    <t>G04</t>
  </si>
  <si>
    <t>G05</t>
  </si>
  <si>
    <t>G06</t>
  </si>
  <si>
    <t>G07</t>
  </si>
  <si>
    <t>G08</t>
  </si>
  <si>
    <t>G09</t>
  </si>
  <si>
    <t>G10</t>
  </si>
  <si>
    <t>G11</t>
  </si>
  <si>
    <t>G12</t>
  </si>
  <si>
    <t>H01</t>
  </si>
  <si>
    <t>H02</t>
  </si>
  <si>
    <t>H03</t>
  </si>
  <si>
    <t>H04</t>
  </si>
  <si>
    <t>H05</t>
  </si>
  <si>
    <t>H06</t>
  </si>
  <si>
    <t>H07</t>
  </si>
  <si>
    <t>H08</t>
  </si>
  <si>
    <t>H09</t>
  </si>
  <si>
    <t>H10</t>
  </si>
  <si>
    <t>H11</t>
  </si>
  <si>
    <t>H12</t>
  </si>
  <si>
    <t>NOTICE TO PURCHASER:  DISCLAIMER OF LICENSE
No license is conveyed with the purchase of this product under any of US Patents Nos. 5,804,375, 5,994,056, 6,171,785, 5,538,848, 5,723,591, 5,876,930, 6,030,787, and 6,258,569, and corresponding patents outside the United States, or any other patents or patent applications, relating to the 5' Nuclease and dsDNA-Binding Dye Processes. For further information contact the Director of Licensing, Applied Biosystems, 850 Lincoln Centre Drive, Foster City, California 94404, USA.</t>
  </si>
  <si>
    <t>A</t>
  </si>
  <si>
    <t>B</t>
  </si>
  <si>
    <t>C</t>
  </si>
  <si>
    <t>D</t>
  </si>
  <si>
    <t>E</t>
  </si>
  <si>
    <t>F</t>
  </si>
  <si>
    <t>G</t>
  </si>
  <si>
    <t>H</t>
  </si>
  <si>
    <t>Changes</t>
  </si>
  <si>
    <t>UniSp2</t>
  </si>
  <si>
    <t>UniSp4</t>
  </si>
  <si>
    <t>UniSp5</t>
  </si>
  <si>
    <t>cel-miR-39-3p</t>
  </si>
  <si>
    <t>hsa-miR-191-5p</t>
  </si>
  <si>
    <t>hsa-miR-103a-3p</t>
  </si>
  <si>
    <t>New design</t>
  </si>
  <si>
    <t>Assay types (required for data analysis in GenEx): GOI = gene of interest, Ref = candidate reference gene, Spike = RNA spike-in, IPC = interplate calibrator</t>
  </si>
  <si>
    <t>S1</t>
  </si>
  <si>
    <t>GOI</t>
  </si>
  <si>
    <t>UniSp3 IPC</t>
  </si>
  <si>
    <t/>
  </si>
  <si>
    <t>IPC</t>
  </si>
  <si>
    <t>Spike</t>
  </si>
  <si>
    <t>hsa-miR-30c-5p</t>
  </si>
  <si>
    <t>UGUAAACAUCCUACACUCUCAGC</t>
  </si>
  <si>
    <t>UniSp6</t>
  </si>
  <si>
    <t>CAACGGAAUCCCAAAAGCAGCUG</t>
  </si>
  <si>
    <t>hsa-miR-23a-3p</t>
  </si>
  <si>
    <t>AUCACAUUGCCAGGGAUUUCC</t>
  </si>
  <si>
    <t>AGCAGCAUUGUACAGGGCUAUGA</t>
  </si>
  <si>
    <t>Redesigned assay</t>
  </si>
  <si>
    <t>Cancer Focus microRNA PCR Panel, 96-well plate layout</t>
  </si>
  <si>
    <t>Assay changes from Cancer Focus microRNA PCR Panel V3</t>
  </si>
  <si>
    <t>hsa-let-7a-5p</t>
  </si>
  <si>
    <t>UGAGGUAGUAGGUUGUAUAGUU</t>
  </si>
  <si>
    <t>hsa-let-7b-5p</t>
  </si>
  <si>
    <t>UGAGGUAGUAGGUUGUGUGGUU</t>
  </si>
  <si>
    <t>hsa-let-7c-5p</t>
  </si>
  <si>
    <t>UGAGGUAGUAGGUUGUAUGGUU</t>
  </si>
  <si>
    <t>hsa-let-7d-5p</t>
  </si>
  <si>
    <t>AGAGGUAGUAGGUUGCAUAGUU</t>
  </si>
  <si>
    <t>hsa-miR-200a-3p</t>
  </si>
  <si>
    <t>UAACACUGUCUGGUAACGAUGU</t>
  </si>
  <si>
    <t>hsa-let-7g-5p</t>
  </si>
  <si>
    <t>UGAGGUAGUAGUUUGUACAGUU</t>
  </si>
  <si>
    <t>hsa-let-7i-5p</t>
  </si>
  <si>
    <t>UGAGGUAGUAGUUUGUGCUGUU</t>
  </si>
  <si>
    <t>hsa-miR-1</t>
  </si>
  <si>
    <t>UGGAAUGUAAAGAAGUAUGUAU</t>
  </si>
  <si>
    <t>hsa-miR-100-5p</t>
  </si>
  <si>
    <t>AACCCGUAGAUCCGAACUUGUG</t>
  </si>
  <si>
    <t>hsa-let-7f-5p</t>
  </si>
  <si>
    <t>UGAGGUAGUAGAUUGUAUAGUU</t>
  </si>
  <si>
    <t>hsa-miR-101-3p</t>
  </si>
  <si>
    <t>UACAGUACUGUGAUAACUGAA</t>
  </si>
  <si>
    <t>hsa-miR-106a-5p</t>
  </si>
  <si>
    <t>AAAAGUGCUUACAGUGCAGGUAG</t>
  </si>
  <si>
    <t>hsa-miR-106b-5p</t>
  </si>
  <si>
    <t>UAAAGUGCUGACAGUGCAGAU</t>
  </si>
  <si>
    <t>hsa-miR-107</t>
  </si>
  <si>
    <t>AGCAGCAUUGUACAGGGCUAUCA</t>
  </si>
  <si>
    <t>hsa-miR-125b-5p</t>
  </si>
  <si>
    <t>UCCCUGAGACCCUAACUUGUGA</t>
  </si>
  <si>
    <t>hsa-miR-126-3p</t>
  </si>
  <si>
    <t>UCGUACCGUGAGUAAUAAUGCG</t>
  </si>
  <si>
    <t>hsa-miR-130a-3p</t>
  </si>
  <si>
    <t>CAGUGCAAUGUUAAAAGGGCAU</t>
  </si>
  <si>
    <t>hsa-miR-132-3p</t>
  </si>
  <si>
    <t>UAACAGUCUACAGCCAUGGUCG</t>
  </si>
  <si>
    <t>hsa-miR-10b-5p</t>
  </si>
  <si>
    <t>UACCCUGUAGAACCGAAUUUGUG</t>
  </si>
  <si>
    <t>hsa-miR-133a-3p</t>
  </si>
  <si>
    <t>UUUGGUCCCCUUCAACCAGCUG</t>
  </si>
  <si>
    <t>hsa-miR-141-3p</t>
  </si>
  <si>
    <t>UAACACUGUCUGGUAAAGAUGG</t>
  </si>
  <si>
    <t>hsa-miR-143-3p</t>
  </si>
  <si>
    <t>UGAGAUGAAGCACUGUAGCUC</t>
  </si>
  <si>
    <t>hsa-miR-145-5p</t>
  </si>
  <si>
    <t>GUCCAGUUUUCCCAGGAAUCCCU</t>
  </si>
  <si>
    <t>hsa-miR-146a-5p</t>
  </si>
  <si>
    <t>UGAGAACUGAAUUCCAUGGGUU</t>
  </si>
  <si>
    <t>hsa-miR-26a-5p</t>
  </si>
  <si>
    <t>UUCAAGUAAUCCAGGAUAGGCU</t>
  </si>
  <si>
    <t>hsa-miR-150-5p</t>
  </si>
  <si>
    <t>UCUCCCAACCCUUGUACCAGUG</t>
  </si>
  <si>
    <t>hsa-miR-155-5p</t>
  </si>
  <si>
    <t>UUAAUGCUAAUCGUGAUAGGGGU</t>
  </si>
  <si>
    <t>hsa-miR-15a-5p</t>
  </si>
  <si>
    <t>UAGCAGCACAUAAUGGUUUGUG</t>
  </si>
  <si>
    <t>hsa-miR-15b-5p</t>
  </si>
  <si>
    <t>UAGCAGCACAUCAUGGUUUACA</t>
  </si>
  <si>
    <t>hsa-miR-149-3p</t>
  </si>
  <si>
    <t>AGGGAGGGACGGGGGCUGUGC</t>
  </si>
  <si>
    <t>hsa-miR-16-5p</t>
  </si>
  <si>
    <t>UAGCAGCACGUAAAUAUUGGCG</t>
  </si>
  <si>
    <t>hsa-miR-17-5p</t>
  </si>
  <si>
    <t>CAAAGUGCUUACAGUGCAGGUAG</t>
  </si>
  <si>
    <t>hsa-miR-181a-5p</t>
  </si>
  <si>
    <t>AACAUUCAACGCUGUCGGUGAGU</t>
  </si>
  <si>
    <t>hsa-miR-181b-5p</t>
  </si>
  <si>
    <t>AACAUUCAUUGCUGUCGGUGGGU</t>
  </si>
  <si>
    <t>hsa-miR-182-5p</t>
  </si>
  <si>
    <t>UUUGGCAAUGGUAGAACUCACACU</t>
  </si>
  <si>
    <t>hsa-miR-27a-3p</t>
  </si>
  <si>
    <t>UUCACAGUGGCUAAGUUCCGC</t>
  </si>
  <si>
    <t>hsa-miR-186-5p</t>
  </si>
  <si>
    <t>CAAAGAAUUCUCCUUUUGGGCU</t>
  </si>
  <si>
    <t>hsa-miR-18a-5p</t>
  </si>
  <si>
    <t>UAAGGUGCAUCUAGUGCAGAUAG</t>
  </si>
  <si>
    <t>hsa-miR-192-5p</t>
  </si>
  <si>
    <t>CUGACCUAUGAAUUGACAGCC</t>
  </si>
  <si>
    <t>hsa-miR-148a-3p</t>
  </si>
  <si>
    <t>UCAGUGCACUACAGAACUUUGU</t>
  </si>
  <si>
    <t>hsa-miR-194-5p</t>
  </si>
  <si>
    <t>UGUAACAGCAACUCCAUGUGGA</t>
  </si>
  <si>
    <t>hsa-miR-195-5p</t>
  </si>
  <si>
    <t>UAGCAGCACAGAAAUAUUGGC</t>
  </si>
  <si>
    <t>hsa-miR-196a-5p</t>
  </si>
  <si>
    <t>UAGGUAGUUUCAUGUUGUUGGG</t>
  </si>
  <si>
    <t>hsa-miR-19a-3p</t>
  </si>
  <si>
    <t>UGUGCAAAUCUAUGCAAAACUGA</t>
  </si>
  <si>
    <t>hsa-miR-19b-3p</t>
  </si>
  <si>
    <t>UGUGCAAAUCCAUGCAAAACUGA</t>
  </si>
  <si>
    <t>hsa-miR-200b-3p</t>
  </si>
  <si>
    <t>UAAUACUGCCUGGUAAUGAUGA</t>
  </si>
  <si>
    <t>hsa-miR-200c-3p</t>
  </si>
  <si>
    <t>UAAUACUGCCGGGUAAUGAUGGA</t>
  </si>
  <si>
    <t>hsa-miR-202-3p</t>
  </si>
  <si>
    <t>AGAGGUAUAGGGCAUGGGAA</t>
  </si>
  <si>
    <t>hsa-miR-10a-5p</t>
  </si>
  <si>
    <t>UACCCUGUAGAUCCGAAUUUGUG</t>
  </si>
  <si>
    <t>hsa-miR-205-5p</t>
  </si>
  <si>
    <t>UCCUUCAUUCCACCGGAGUCUG</t>
  </si>
  <si>
    <t>hsa-miR-206</t>
  </si>
  <si>
    <t>UGGAAUGUAAGGAAGUGUGUGG</t>
  </si>
  <si>
    <t>hsa-miR-20a-5p</t>
  </si>
  <si>
    <t>UAAAGUGCUUAUAGUGCAGGUAG</t>
  </si>
  <si>
    <t>hsa-miR-20b-5p</t>
  </si>
  <si>
    <t>CAAAGUGCUCAUAGUGCAGGUAG</t>
  </si>
  <si>
    <t>hsa-miR-21-5p</t>
  </si>
  <si>
    <t>UAGCUUAUCAGACUGAUGUUGA</t>
  </si>
  <si>
    <t>hsa-miR-210-3p</t>
  </si>
  <si>
    <t>CUGUGCGUGUGACAGCGGCUGA</t>
  </si>
  <si>
    <t>hsa-miR-214-3p</t>
  </si>
  <si>
    <t>ACAGCAGGCACAGACAGGCAGU</t>
  </si>
  <si>
    <t>hsa-miR-215-5p</t>
  </si>
  <si>
    <t>AUGACCUAUGAAUUGACAGAC</t>
  </si>
  <si>
    <t>SNORD38B</t>
  </si>
  <si>
    <t>hsa-miR-22-3p</t>
  </si>
  <si>
    <t>AAGCUGCCAGUUGAAGAACUGU</t>
  </si>
  <si>
    <t>hsa-miR-221-3p</t>
  </si>
  <si>
    <t>AGCUACAUUGUCUGCUGGGUUUC</t>
  </si>
  <si>
    <t>hsa-miR-222-3p</t>
  </si>
  <si>
    <t>AGCUACAUCUGGCUACUGGGU</t>
  </si>
  <si>
    <t>hsa-miR-223-3p</t>
  </si>
  <si>
    <t>UGUCAGUUUGUCAAAUACCCCA</t>
  </si>
  <si>
    <t>U6 snRNA</t>
  </si>
  <si>
    <t>hsa-miR-23b-3p</t>
  </si>
  <si>
    <t>AUCACAUUGCCAGGGAUUACC</t>
  </si>
  <si>
    <t>hsa-miR-24-3p</t>
  </si>
  <si>
    <t>UGGCUCAGUUCAGCAGGAACAG</t>
  </si>
  <si>
    <t>hsa-miR-25-3p</t>
  </si>
  <si>
    <t>CAUUGCACUUGUCUCGGUCUGA</t>
  </si>
  <si>
    <t>hsa-miR-26b-5p</t>
  </si>
  <si>
    <t>UUCAAGUAAUUCAGGAUAGGU</t>
  </si>
  <si>
    <t>hsa-miR-27b-3p</t>
  </si>
  <si>
    <t>UUCACAGUGGCUAAGUUCUGC</t>
  </si>
  <si>
    <t>hsa-miR-29a-3p</t>
  </si>
  <si>
    <t>UAGCACCAUCUGAAAUCGGUUA</t>
  </si>
  <si>
    <t>hsa-miR-29b-3p</t>
  </si>
  <si>
    <t>UAGCACCAUUUGAAAUCAGUGUU</t>
  </si>
  <si>
    <t>hsa-miR-29c-3p</t>
  </si>
  <si>
    <t>UAGCACCAUUUGAAAUCGGUUA</t>
  </si>
  <si>
    <t>hsa-miR-30b-5p</t>
  </si>
  <si>
    <t>UGUAAACAUCCUACACUCAGCU</t>
  </si>
  <si>
    <t>hsa-miR-30d-5p</t>
  </si>
  <si>
    <t>UGUAAACAUCCCCGACUGGAAG</t>
  </si>
  <si>
    <t>hsa-miR-31-5p</t>
  </si>
  <si>
    <t>AGGCAAGAUGCUGGCAUAGCU</t>
  </si>
  <si>
    <t>hsa-miR-34a-5p</t>
  </si>
  <si>
    <t>UGGCAGUGUCUUAGCUGGUUGU</t>
  </si>
  <si>
    <t>SNORD49A</t>
  </si>
  <si>
    <t>hsa-miR-423-5p</t>
  </si>
  <si>
    <t>UGAGGGGCAGAGAGCGAGACUUU</t>
  </si>
  <si>
    <t>hsa-miR-7-5p</t>
  </si>
  <si>
    <t>UGGAAGACUAGUGAUUUUGUUGU</t>
  </si>
  <si>
    <t>hsa-miR-9-5p</t>
  </si>
  <si>
    <t>UCUUUGGUUAUCUAGCUGUAUGA</t>
  </si>
  <si>
    <t>hsa-let-7e-5p</t>
  </si>
  <si>
    <t>UGAGGUAGGAGGUUGUAUAGUU</t>
  </si>
  <si>
    <t>hsa-miR-92b-3p</t>
  </si>
  <si>
    <t>UAUUGCACUCGUCCCGGCCUCC</t>
  </si>
  <si>
    <t>hsa-miR-93-5p</t>
  </si>
  <si>
    <t>CAAAGUGCUGUUCGUGCAGGUAG</t>
  </si>
  <si>
    <t>hsa-miR-99a-5p</t>
  </si>
  <si>
    <t>AACCCGUAGAUCCGAUCUUGUG</t>
  </si>
  <si>
    <t>Blank (H2O)</t>
  </si>
  <si>
    <t>Ref</t>
  </si>
  <si>
    <t>The let-7 family play a major role as master regulator of cell proliferation pathways, cell differentiation, and metabolism and have been implicated in human cancer, http://www.ncbi.nlm.nih.gov/pubmed/18774294</t>
  </si>
  <si>
    <t>Spike-in control</t>
  </si>
  <si>
    <t>Inter-plate Calibrator</t>
  </si>
  <si>
    <t>The involvement of miR-1 in cancer is not limited to cancers of muscle and muscle tissues. miR-1 may have a tumour-suppressive effect in bladder cancer and in lung cancer there is evidence for the down-regulation of miR-1, http://www.ncbi.nlm.nih.gov/pubmed/21378409</t>
  </si>
  <si>
    <t>Mentioned in relation to several cancers: Prostate, ovarian, oral, glioma etc), http://www.ncbi.nlm.nih.gov/pubmed/19739117</t>
  </si>
  <si>
    <t>Mentioned in relation to several cancers: Prostate, colon, oesophagus, gastric, hepatoma etc), http://www.ncbi.nlm.nih.gov/pubmed/20617180</t>
  </si>
  <si>
    <t>Candidate reference microRNA</t>
  </si>
  <si>
    <t>Mentioned in relation to several cancers (like colorectal cancer and gastric carcinoma), http://www.ncbi.nlm.nih.gov/pubmed/18521848</t>
  </si>
  <si>
    <t>Mentioned in breast, colon and gastric cancer, http://www.ncbi.nlm.nih.gov/pubmed/21059650</t>
  </si>
  <si>
    <t>Recent reports suggested that miR-125b might act as an oncogene as well as a tumor suppressor, depending on the cellular context (prostate cancer, leukemia and others), http://www.ncbi.nlm.nih.gov/pubmed/20194440</t>
  </si>
  <si>
    <t>mir-126 has been shown to be both a tumour suppressor and an oncogene depending on the type of cancer, http://www.ncbi.nlm.nih.gov/pubmed/20953557</t>
  </si>
  <si>
    <t>It has been found that miR-130 is upregulated in a type of cancer called hepatocellular carcinoma, http://www.ncbi.nlm.nih.gov/pubmed/17957028</t>
  </si>
  <si>
    <t>miR-132 can induce the proliferation of endothelial cells, http://www.ncbi.nlm.nih.gov/pubmed/21329664</t>
  </si>
  <si>
    <t>Increased levels of miR-10b have been found in glioblastoma, anaplastic astrocytomas, pancreatic cancer, and metastatic breast cancer, http://www.ncbi.nlm.nih.gov/pubmed/18948893</t>
  </si>
  <si>
    <t>miR-133a acts as tumor supressor on different types of cancer, http://www.ncbi.nlm.nih.gov/pubmed/21351259</t>
  </si>
  <si>
    <t>The miR-200 family (including miR-141) is believed to play an essential role in tumour suppression by inhibiting epithelial-mesenchymal transition, the initiating step of metastasis (lung, breast, ovarian and more), http://www.ncbi.nlm.nih.gov/pubmed/18925646</t>
  </si>
  <si>
    <t>Changes in mir-145 expression have frequently been implicated in cancer, http://www.ncbi.nlm.nih.gov/pubmed/19137007</t>
  </si>
  <si>
    <t>miR-145 is hypothesised to be a tumor suppressor (mentioned in relation to cancer in breast, colon prostate etc), http://www.ncbi.nlm.nih.gov/pubmed/20407606</t>
  </si>
  <si>
    <t>miR-146 mentioned in relation to several types of cancer, http://www.ncbi.nlm.nih.gov/pubmed/20124483</t>
  </si>
  <si>
    <t>Ectopic expression of miR-150 in breast cancer and leukemic cells repressed endogenous c-Myb proto-oncogene at both messenger RNA (mRNA) and protein levels., http://www.ncbi.nlm.nih.gov/pubmed/18667440</t>
  </si>
  <si>
    <t>Deregulation of miR-155 has been found to be associated with different kinds of cancer, http://www.ncbi.nlm.nih.gov/pubmed/19811312</t>
  </si>
  <si>
    <t>Both miR-15a and miR-16 are deleted or down-regulated in more than two thirds of chronic lymphocytic leukemia cases, http://www.ncbi.nlm.nih.gov/pubmed/12434020</t>
  </si>
  <si>
    <t>Increased expression of miR-15b, miR-16, miR-146a, miR-155, and miR-223 have been observed in cervical cancer tissue, http://www.ncbi.nlm.nih.gov/pubmed/19032954</t>
  </si>
  <si>
    <t>miR-149* induces apoptosis by inhibiting Akt1 and E2F1 in human cancer cells, http://www.ncbi.nlm.nih.gov/pubmed/20623644</t>
  </si>
  <si>
    <t>miR-17 is part of the important oncomiR cluster miR-17-92, http://www.ncbi.nlm.nih.gov/pubmed/18700987</t>
  </si>
  <si>
    <t>Studies showed that hsa-miR-181a and hsa-miR-181b functioned as tumor suppressors which triggered growth inhibition, induced apoptosis and inhibited invasion in glioma cells, http://www.ncbi.nlm.nih.gov/pubmed/18710654</t>
  </si>
  <si>
    <t>miR-182 mentioned in combination with lung, breast and other cancer types, http://www.ncbi.nlm.nih.gov/pubmed/20420807</t>
  </si>
  <si>
    <t>Inter-Plate Calibrator</t>
  </si>
  <si>
    <t>miR-186 mentioned in endometrial cancer and cancer epithelial cells, http://www.ncbi.nlm.nih.gov/pubmed/18682393</t>
  </si>
  <si>
    <t>miR-18a is part of the important oncomiR cluster miR-17-92, http://www.ncbi.nlm.nih.gov/pubmed/20299512</t>
  </si>
  <si>
    <t>miR-192/215 are found in several cancer types and reported to influence fluorouracil resistance, http://www.ncbi.nlm.nih.gov/pubmed/20647341</t>
  </si>
  <si>
    <t>miR-148a expression is down-regulated in several types of cancer, http://www.ncbi.nlm.nih.gov/pubmed/20406806</t>
  </si>
  <si>
    <t>Mentioned in relation to several types of cancers: liver, oesophagus, prostate etc., http://www.ncbi.nlm.nih.gov/pubmed/20979124</t>
  </si>
  <si>
    <t>Mentioned in relation to breast and other cancers, http://www.ncbi.nlm.nih.gov/pubmed/21350001</t>
  </si>
  <si>
    <t>The miR-196 family is mentioned in relation to many different types of cancers, http://www.ncbi.nlm.nih.gov/pubmed/19567675</t>
  </si>
  <si>
    <t>miR-19 is part of the important oncomiR cluster miR-17-92, http://www.ncbi.nlm.nih.gov/pubmed/21059650</t>
  </si>
  <si>
    <t>miR-19 is part of the important oncomiR cluster miR-17-93, http://www.ncbi.nlm.nih.gov/pubmed/21059650</t>
  </si>
  <si>
    <t>The miR-200 family is believed to play an essential role in tumour suppression by inhibiting epithelial-mesenchymal transition, the initiating step of metastasis (lung, breast, ovarian and more), http://www.ncbi.nlm.nih.gov/pubmed/19787069</t>
  </si>
  <si>
    <t>Mentioned in Leukemia and Ovarian cancer, http://www.ncbi.nlm.nih.gov/pubmed/19022373</t>
  </si>
  <si>
    <t>Increased levels of miR-10a have been found in glioblastoma, anaplastic astrocytomas, primary hepatocellular carcinomas and colon cancer, http://www.ncbi.nlm.nih.gov/pubmed/19232136</t>
  </si>
  <si>
    <t>Plays a role in both normal and cancer cells. Found in breast, prostatate, lung and bladder cancer, http://www.ncbi.nlm.nih.gov/pubmed/19238171</t>
  </si>
  <si>
    <t>miR-206 is differentially expressed in proliferated cells and mentioned in relation to breast and lung cancer, http://www.ncbi.nlm.nih.gov/pubmed/19423651</t>
  </si>
  <si>
    <t>miR-20a is part of the important oncomiR cluster miR-17-92, http://www.ncbi.nlm.nih.gov/pubmed/20299512</t>
  </si>
  <si>
    <t>miR-20b mentioned in relation to breast cancers and other, http://www.ncbi.nlm.nih.gov/pubmed/19893619</t>
  </si>
  <si>
    <t>miR-21 play a major role in human disease, especially within oncology, and targets in human cancers, and has major potential as a disease biomarker and novel therapeutic target in oncology., http://www.ncbi.nlm.nih.gov/pubmed/19175699</t>
  </si>
  <si>
    <t>Mentioned in relation to several types of cancers: lung, pancreatic, head&amp;neck, breast, ovarian etc., http://www.ncbi.nlm.nih.gov/pubmed/19782023</t>
  </si>
  <si>
    <t>Mentioned in relation to several types of cancers: cervical, ovarian, pancreatic etc., http://www.ncbi.nlm.nih.gov/pubmed/18199536</t>
  </si>
  <si>
    <t>Potential reference assay</t>
  </si>
  <si>
    <t>miR-22 was found to be over-expressed in prostate cancer but down-regulated in breast cancer, cholangiocarcinoma, multiple myeloma and hepatocellular carcinoma, http://www.ncbi.nlm.nih.gov/pubmed/21057539</t>
  </si>
  <si>
    <t>miR-221/222 have been found to be upregulated in a number of different cancers: Glioblastoma, prostate cancer, ovarian cancer, bladder cancer, papillary thyroid carcinoma, lung cancer, hepatocellular carcinoma, pancreatic cancer etc., http://www.ncbi.nlm.nih.gov/pubmed/20813046</t>
  </si>
  <si>
    <t>Expression of microRNA-223 is commonly altered in hepatocellular carcinoma, chronic lymphocytic leukemia, acute lymphoblastic leukemia, acute myeloid leukemia, gastric MALT lymphoma, and recurrent ovarian cancer, http://www.ncbi.nlm.nih.gov/pubmed/21229610</t>
  </si>
  <si>
    <t>Elevated levels of miR-23a have been found in ovarian cancer and gastric adenocarcinoma tissues etc, http://www.ncbi.nlm.nih.gov/pubmed/18508316</t>
  </si>
  <si>
    <t>miR-24 have been shown to have tumor supressor activity, http://www.ncbi.nlm.nih.gov/pubmed/20041160</t>
  </si>
  <si>
    <t>Mentioned as differentially expressed in oral squamous cell carcinoma, brain cancer, lung cancer, hepatocellular carcinoma and others, http://www.ncbi.nlm.nih.gov/pubmed/19486339</t>
  </si>
  <si>
    <t>miR-26a mentioned in relation to cell proliferation, breast cancer, liver cancer etc., http://www.ncbi.nlm.nih.gov/pubmed/21199804</t>
  </si>
  <si>
    <t>miR-26b might act as a tumour-suppressor, and have been mentioned in relation to different types of cancers, http://www.ncbi.nlm.nih.gov/pubmed/17826655</t>
  </si>
  <si>
    <t>miR-27a is mentioned in relation to leukemia, gastric cancer, pancreatic cancer, ovarian cancer, esophagus cancer, breast cancer etc, http://www.ncbi.nlm.nih.gov/pubmed/20666778</t>
  </si>
  <si>
    <t>miR-27b is mentioned in relation to breast cancer, lung cancer etc, http://www.ncbi.nlm.nih.gov/pubmed/16982751</t>
  </si>
  <si>
    <t>miR-29a/b are reported as being tumor suppressors and oncomiRs, http://www.ncbi.nlm.nih.gov/pubmed/20628397</t>
  </si>
  <si>
    <t>linked to different cancer types (lung, breast etc), like miR-29a/b, http://www.ncbi.nlm.nih.gov/pubmed/19158830</t>
  </si>
  <si>
    <t>miR-30b act as a tumor suppressor gene in multiple myeloma, and was found to be differentially regulated in breast cancer and pancreatic cancer, http://www.ncbi.nlm.nih.gov/pubmed/19584924</t>
  </si>
  <si>
    <t>miR-30c was found to be differentially expressed in breast and pancreatic cancer, http://www.ncbi.nlm.nih.gov/pubmed/20490652</t>
  </si>
  <si>
    <t>This miRNA is overexpressed in melanoma cell lines as well as in ovarian and breast carcinomas, http://www.ncbi.nlm.nih.gov/pubmed/21093424</t>
  </si>
  <si>
    <t>Mentioned in relation to lung cancer, breast cancer, gastric cancer ovarian cancer, colorectal cancer etc, http://www.ncbi.nlm.nih.gov/pubmed/21260945</t>
  </si>
  <si>
    <t>miR-34a affects cell growth and chemoresistance and is mentioned in relation to prostate, mammary, gastric, colon, urothelial, pancreatic cancer and leukemia etc, http://www.ncbi.nlm.nih.gov/pubmed/21240262</t>
  </si>
  <si>
    <t>linked to regulatory mechanisms and pathogenesis in glioblastoma, breast cancer and other types of cancers, http://www.ncbi.nlm.nih.gov/pubmed/19127597</t>
  </si>
  <si>
    <t>Mentioned in relation to several different types of cancer: Ovarian, breast, gastric, glioma etc, http://www.ncbi.nlm.nih.gov/pubmed/18442408</t>
  </si>
  <si>
    <t>miR-92a is part of the important oncomiR cluster miR-17-92, and has potential for use in cancer diagnosis and classification and related to brain cancer, lung cancer etc, http://www.ncbi.nlm.nih.gov/pubmed/18624795</t>
  </si>
  <si>
    <t>promotes tumor growth and angiogenesis and is mentioned in relation to breast and lung cancer etc, http://www.ncbi.nlm.nih.gov/pubmed/19671678</t>
  </si>
  <si>
    <t>miR-99a is related to prostate cancer, ovarian cancer, esophageal cancer etc, http://www.ncbi.nlm.nih.gov/pubmed/21212412</t>
  </si>
  <si>
    <t>Empty well</t>
  </si>
  <si>
    <t>YP00205727</t>
  </si>
  <si>
    <t>YP00204750</t>
  </si>
  <si>
    <t>YP00204767</t>
  </si>
  <si>
    <t>YP00204124</t>
  </si>
  <si>
    <t>YP00203950</t>
  </si>
  <si>
    <t>YP00204707</t>
  </si>
  <si>
    <t>YP00204565</t>
  </si>
  <si>
    <t>YP00204394</t>
  </si>
  <si>
    <t>YP00204344</t>
  </si>
  <si>
    <t>YP00205689</t>
  </si>
  <si>
    <t>YP00204359</t>
  </si>
  <si>
    <t>YP00204786</t>
  </si>
  <si>
    <t>YP00204063</t>
  </si>
  <si>
    <t>YP00204563</t>
  </si>
  <si>
    <t>YP00205884</t>
  </si>
  <si>
    <t>YP00204468</t>
  </si>
  <si>
    <t>YP00203953</t>
  </si>
  <si>
    <t>YP00203954</t>
  </si>
  <si>
    <t>YP00205713</t>
  </si>
  <si>
    <t>YP00204227</t>
  </si>
  <si>
    <t>YP00204658</t>
  </si>
  <si>
    <t>YP00206035</t>
  </si>
  <si>
    <t>YP00205637</t>
  </si>
  <si>
    <t>YP00204788</t>
  </si>
  <si>
    <t>YP00204504</t>
  </si>
  <si>
    <t>YP00205992</t>
  </si>
  <si>
    <t>YP00204483</t>
  </si>
  <si>
    <t>YP00204688</t>
  </si>
  <si>
    <t>YP00203955</t>
  </si>
  <si>
    <t>YP00206023</t>
  </si>
  <si>
    <t>YP00204660</t>
  </si>
  <si>
    <t>YP00204308</t>
  </si>
  <si>
    <t>YP00204066</t>
  </si>
  <si>
    <t>YP00204243</t>
  </si>
  <si>
    <t>YP00204093</t>
  </si>
  <si>
    <t>YP00205702</t>
  </si>
  <si>
    <t>YP02119304</t>
  </si>
  <si>
    <t>YP00206081</t>
  </si>
  <si>
    <t>YP00204530</t>
  </si>
  <si>
    <t>YP00206070</t>
  </si>
  <si>
    <t>YP00203952</t>
  </si>
  <si>
    <t>YP00206038</t>
  </si>
  <si>
    <t>YP00206053</t>
  </si>
  <si>
    <t>YP00204207</t>
  </si>
  <si>
    <t>YP00204306</t>
  </si>
  <si>
    <t>YP00204099</t>
  </si>
  <si>
    <t>YP00205867</t>
  </si>
  <si>
    <t>YP00204080</t>
  </si>
  <si>
    <t>YP00205869</t>
  </si>
  <si>
    <t>YP00204386</t>
  </si>
  <si>
    <t>YP00205862</t>
  </si>
  <si>
    <t>YP00204450</t>
  </si>
  <si>
    <t>YP02119288</t>
  </si>
  <si>
    <t>YP00206071</t>
  </si>
  <si>
    <t>YP00204482</t>
  </si>
  <si>
    <t>YP00205990</t>
  </si>
  <si>
    <t>YP00204778</t>
  </si>
  <si>
    <t>YP00204487</t>
  </si>
  <si>
    <t>YP00206073</t>
  </si>
  <si>
    <t>YP00204292</t>
  </si>
  <si>
    <t>YP00204755</t>
  </si>
  <si>
    <t>YP00204230</t>
  </si>
  <si>
    <t>YP00204333</t>
  </si>
  <si>
    <t>YP00204510</t>
  </si>
  <si>
    <t>YP00204598</t>
  </si>
  <si>
    <t>YP00203901</t>
  </si>
  <si>
    <t>YP00204606</t>
  </si>
  <si>
    <t>YP00204532</t>
  </si>
  <si>
    <t>YP00204551</t>
  </si>
  <si>
    <t>YP00205986</t>
  </si>
  <si>
    <t>YP00203907</t>
  </si>
  <si>
    <t>YP00204772</t>
  </si>
  <si>
    <t>YP00204790</t>
  </si>
  <si>
    <t>YP00204260</t>
  </si>
  <si>
    <t>YP00204361</t>
  </si>
  <si>
    <t>YP00204172</t>
  </si>
  <si>
    <t>YP00205915</t>
  </si>
  <si>
    <t>YP00204698</t>
  </si>
  <si>
    <t>YP00204679</t>
  </si>
  <si>
    <t>YP00204729</t>
  </si>
  <si>
    <t>YP00204765</t>
  </si>
  <si>
    <t>YP00204783</t>
  </si>
  <si>
    <t>YP00206047</t>
  </si>
  <si>
    <t>YP00204236</t>
  </si>
  <si>
    <t>YP00204486</t>
  </si>
  <si>
    <t>YP00203904</t>
  </si>
  <si>
    <t>YP00205624</t>
  </si>
  <si>
    <t>YP00205877</t>
  </si>
  <si>
    <t>YP00204513</t>
  </si>
  <si>
    <t>YP00205711</t>
  </si>
  <si>
    <t>YP00204384</t>
  </si>
  <si>
    <t>YP00204715</t>
  </si>
  <si>
    <t>YP00204521</t>
  </si>
  <si>
    <t>Empty</t>
  </si>
  <si>
    <t xml:space="preserve">96-well plate layout for miRNA Cancer PCR Panel
</t>
  </si>
  <si>
    <t xml:space="preserve">miRCURY LNA miRNA Focus PCR Panel 
Human Cancer Focus
Plate layout files for YAHS-102 
for 96-well plates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</si>
</sst>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1"/>
      <color rgb="FF9C0006"/>
      <name val="Calibri"/>
      <family val="2"/>
      <scheme val="minor"/>
    </font>
    <font>
      <sz val="11"/>
      <color theme="0"/>
      <name val="Calibri"/>
      <family val="2"/>
      <scheme val="minor"/>
    </font>
    <font>
      <b/>
      <sz val="16"/>
      <color theme="1"/>
      <name val="Calibri"/>
      <family val="2"/>
      <scheme val="minor"/>
    </font>
    <font>
      <b/>
      <sz val="16"/>
      <color rgb="FFC00000"/>
      <name val="Calibri"/>
      <family val="2"/>
      <scheme val="minor"/>
    </font>
    <font>
      <sz val="6"/>
      <color theme="1"/>
      <name val="Calibri"/>
      <family val="2"/>
      <scheme val="minor"/>
    </font>
    <font>
      <sz val="10"/>
      <color indexed="8"/>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color indexed="8"/>
      <name val="Calibri"/>
      <family val="2"/>
      <scheme val="minor"/>
    </font>
    <font>
      <sz val="11"/>
      <color indexed="8"/>
      <name val="Calibri"/>
      <family val="2"/>
    </font>
    <font>
      <b/>
      <sz val="14"/>
      <color rgb="FFC00000"/>
      <name val="Calibri"/>
      <family val="2"/>
      <scheme val="minor"/>
    </font>
    <font>
      <sz val="11"/>
      <color rgb="FFC00000"/>
      <name val="Calibri"/>
      <family val="2"/>
      <scheme val="minor"/>
    </font>
  </fonts>
  <fills count="36">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3"/>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s>
  <cellStyleXfs count="43">
    <xf numFmtId="0" fontId="0" fillId="0" borderId="0"/>
    <xf numFmtId="0" fontId="1" fillId="2" borderId="0" applyNumberFormat="0" applyBorder="0" applyAlignment="0" applyProtection="0"/>
    <xf numFmtId="0" fontId="6" fillId="0" borderId="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7"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 fillId="32" borderId="0" applyNumberFormat="0" applyBorder="0" applyAlignment="0" applyProtection="0"/>
  </cellStyleXfs>
  <cellXfs count="29">
    <xf numFmtId="0" fontId="0" fillId="0" borderId="0" xfId="0"/>
    <xf numFmtId="0" fontId="0" fillId="0" borderId="0" xfId="0"/>
    <xf numFmtId="0" fontId="0" fillId="0" borderId="0" xfId="0" applyNumberFormat="1"/>
    <xf numFmtId="0" fontId="0" fillId="0" borderId="0" xfId="0" applyFont="1"/>
    <xf numFmtId="0" fontId="0" fillId="0" borderId="0" xfId="0" applyFont="1" applyAlignment="1">
      <alignment horizontal="center" vertical="center" wrapText="1"/>
    </xf>
    <xf numFmtId="0" fontId="0" fillId="0" borderId="0" xfId="0" applyFont="1" applyAlignment="1">
      <alignment horizontal="left" vertical="top" wrapText="1"/>
    </xf>
    <xf numFmtId="0" fontId="0" fillId="0" borderId="0" xfId="0" applyAlignment="1"/>
    <xf numFmtId="0" fontId="0" fillId="33" borderId="0" xfId="0" applyFont="1" applyFill="1"/>
    <xf numFmtId="0" fontId="0" fillId="33" borderId="0" xfId="0" applyFont="1" applyFill="1" applyAlignment="1">
      <alignment vertical="center" wrapText="1"/>
    </xf>
    <xf numFmtId="0" fontId="22" fillId="34" borderId="0" xfId="2" applyFont="1" applyFill="1" applyAlignment="1">
      <alignment horizontal="center" vertical="center" wrapText="1"/>
    </xf>
    <xf numFmtId="0" fontId="0" fillId="33" borderId="0" xfId="0" applyFill="1"/>
    <xf numFmtId="0" fontId="22" fillId="34" borderId="0" xfId="2" applyFont="1" applyFill="1" applyAlignment="1">
      <alignment wrapText="1"/>
    </xf>
    <xf numFmtId="0" fontId="22" fillId="34" borderId="0" xfId="2" applyNumberFormat="1" applyFont="1" applyFill="1" applyAlignment="1">
      <alignment horizontal="center" wrapText="1"/>
    </xf>
    <xf numFmtId="0" fontId="22" fillId="34" borderId="0" xfId="2" applyFont="1" applyFill="1" applyAlignment="1">
      <alignment horizontal="center" wrapText="1"/>
    </xf>
    <xf numFmtId="0" fontId="0" fillId="0" borderId="0" xfId="0"/>
    <xf numFmtId="0" fontId="22" fillId="34" borderId="0" xfId="2" applyFont="1" applyFill="1" applyAlignment="1">
      <alignment wrapText="1"/>
    </xf>
    <xf numFmtId="0" fontId="23" fillId="0" borderId="10" xfId="2" applyFont="1" applyFill="1" applyBorder="1" applyAlignment="1">
      <alignment wrapText="1"/>
    </xf>
    <xf numFmtId="0" fontId="23" fillId="0" borderId="10" xfId="2" applyFont="1" applyFill="1" applyBorder="1" applyAlignment="1">
      <alignment wrapText="1"/>
    </xf>
    <xf numFmtId="0" fontId="2" fillId="35" borderId="0" xfId="0" applyFont="1" applyFill="1" applyAlignment="1">
      <alignment horizontal="center" vertical="center" wrapText="1"/>
    </xf>
    <xf numFmtId="0" fontId="2" fillId="35" borderId="0" xfId="0" applyFont="1" applyFill="1" applyAlignment="1">
      <alignment horizontal="center" vertical="center"/>
    </xf>
    <xf numFmtId="0" fontId="24" fillId="0" borderId="0" xfId="0" applyFont="1" applyFill="1" applyBorder="1" applyAlignment="1">
      <alignment vertical="center"/>
    </xf>
    <xf numFmtId="0" fontId="25" fillId="0" borderId="0" xfId="0" applyFont="1" applyFill="1"/>
    <xf numFmtId="0" fontId="24" fillId="0" borderId="0" xfId="0" applyFont="1" applyFill="1" applyBorder="1" applyAlignment="1"/>
    <xf numFmtId="0" fontId="25" fillId="0" borderId="0" xfId="0" applyFont="1" applyAlignment="1"/>
    <xf numFmtId="0" fontId="3" fillId="33" borderId="0" xfId="0" applyFont="1" applyFill="1" applyAlignment="1">
      <alignment horizontal="center" vertical="center" wrapText="1"/>
    </xf>
    <xf numFmtId="0" fontId="4" fillId="33" borderId="0" xfId="0" applyFont="1" applyFill="1" applyAlignment="1">
      <alignment horizontal="center" vertical="top" wrapText="1"/>
    </xf>
    <xf numFmtId="0" fontId="0" fillId="33" borderId="0" xfId="0" applyFont="1" applyFill="1" applyAlignment="1">
      <alignment horizontal="center" vertical="center" wrapText="1"/>
    </xf>
    <xf numFmtId="0" fontId="5" fillId="0" borderId="0" xfId="0" applyFont="1" applyBorder="1" applyAlignment="1">
      <alignment horizontal="left" wrapText="1"/>
    </xf>
    <xf numFmtId="0" fontId="24" fillId="0" borderId="0" xfId="0" applyFont="1" applyFill="1" applyBorder="1" applyAlignment="1">
      <alignment horizontal="center" vertic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1" builtinId="27" customBuiltin="1"/>
    <cellStyle name="Calculation" xfId="12" builtinId="22" customBuiltin="1"/>
    <cellStyle name="Check Cell" xfId="14"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0" builtinId="20" customBuiltin="1"/>
    <cellStyle name="Linked Cell" xfId="13" builtinId="24" customBuiltin="1"/>
    <cellStyle name="Neutral" xfId="9" builtinId="28" customBuiltin="1"/>
    <cellStyle name="Normal" xfId="0" builtinId="0"/>
    <cellStyle name="Normal_Sheet1" xfId="2"/>
    <cellStyle name="Note" xfId="16" builtinId="10" customBuiltin="1"/>
    <cellStyle name="Output" xfId="11" builtinId="21" customBuiltin="1"/>
    <cellStyle name="Title" xfId="3"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369794</xdr:colOff>
      <xdr:row>0</xdr:row>
      <xdr:rowOff>369794</xdr:rowOff>
    </xdr:from>
    <xdr:to>
      <xdr:col>1</xdr:col>
      <xdr:colOff>186297</xdr:colOff>
      <xdr:row>0</xdr:row>
      <xdr:rowOff>1393731</xdr:rowOff>
    </xdr:to>
    <xdr:pic>
      <xdr:nvPicPr>
        <xdr:cNvPr id="3" name="Grafik 487">
          <a:extLst>
            <a:ext uri="{FF2B5EF4-FFF2-40B4-BE49-F238E27FC236}">
              <a16:creationId xmlns:a16="http://schemas.microsoft.com/office/drawing/2014/main" id="{C2AD0F20-BEFF-4C95-93BB-3F21B042FEE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8262"/>
        <a:stretch/>
      </xdr:blipFill>
      <xdr:spPr bwMode="auto">
        <a:xfrm>
          <a:off x="369794" y="369794"/>
          <a:ext cx="1262062" cy="102393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tabSelected="1" zoomScale="85" zoomScaleNormal="85" workbookViewId="0">
      <selection sqref="A1:H1"/>
    </sheetView>
  </sheetViews>
  <sheetFormatPr defaultRowHeight="15" x14ac:dyDescent="0.25"/>
  <cols>
    <col min="1" max="4" width="21.7109375" style="3" customWidth="1"/>
    <col min="5" max="5" width="32.7109375" style="3" customWidth="1"/>
    <col min="6" max="6" width="23.7109375" style="3" customWidth="1"/>
    <col min="7" max="7" width="8.85546875" style="3" customWidth="1"/>
    <col min="8" max="8" width="10.42578125" style="3" bestFit="1" customWidth="1"/>
    <col min="9" max="9" width="72.42578125" style="3" customWidth="1"/>
    <col min="10" max="16384" width="9.140625" style="3"/>
  </cols>
  <sheetData>
    <row r="1" spans="1:9" ht="131.25" customHeight="1" x14ac:dyDescent="0.25">
      <c r="A1" s="24" t="s">
        <v>470</v>
      </c>
      <c r="B1" s="24"/>
      <c r="C1" s="24"/>
      <c r="D1" s="24"/>
      <c r="E1" s="24"/>
      <c r="F1" s="24"/>
      <c r="G1" s="24"/>
      <c r="H1" s="24"/>
      <c r="I1" s="7"/>
    </row>
    <row r="2" spans="1:9" ht="21" customHeight="1" x14ac:dyDescent="0.25">
      <c r="A2" s="25" t="s">
        <v>469</v>
      </c>
      <c r="B2" s="25"/>
      <c r="C2" s="25"/>
      <c r="D2" s="25"/>
      <c r="E2" s="25"/>
      <c r="F2" s="25"/>
      <c r="G2" s="25"/>
      <c r="H2" s="25"/>
      <c r="I2" s="7"/>
    </row>
    <row r="3" spans="1:9" s="4" customFormat="1" ht="21" customHeight="1" x14ac:dyDescent="0.25">
      <c r="A3" s="26" t="s">
        <v>122</v>
      </c>
      <c r="B3" s="26"/>
      <c r="C3" s="26"/>
      <c r="D3" s="26"/>
      <c r="E3" s="26"/>
      <c r="F3" s="26"/>
      <c r="G3" s="26"/>
      <c r="H3" s="26"/>
      <c r="I3" s="8"/>
    </row>
    <row r="4" spans="1:9" ht="48" customHeight="1" x14ac:dyDescent="0.25">
      <c r="A4" s="18" t="s">
        <v>0</v>
      </c>
      <c r="B4" s="18" t="s">
        <v>1</v>
      </c>
      <c r="C4" s="18" t="s">
        <v>2</v>
      </c>
      <c r="D4" s="18" t="s">
        <v>3</v>
      </c>
      <c r="E4" s="18" t="s">
        <v>4</v>
      </c>
      <c r="F4" s="18" t="s">
        <v>5</v>
      </c>
      <c r="G4" s="18" t="s">
        <v>6</v>
      </c>
      <c r="H4" s="18" t="s">
        <v>7</v>
      </c>
      <c r="I4" s="18" t="s">
        <v>8</v>
      </c>
    </row>
    <row r="5" spans="1:9" ht="39.950000000000003" customHeight="1" x14ac:dyDescent="0.25">
      <c r="A5" s="11" t="s">
        <v>139</v>
      </c>
      <c r="B5" s="11">
        <v>1</v>
      </c>
      <c r="C5" s="11">
        <v>1</v>
      </c>
      <c r="D5" s="11" t="s">
        <v>9</v>
      </c>
      <c r="E5" s="11" t="s">
        <v>140</v>
      </c>
      <c r="F5" s="12" t="s">
        <v>375</v>
      </c>
      <c r="G5" s="11" t="s">
        <v>123</v>
      </c>
      <c r="H5" s="11" t="s">
        <v>124</v>
      </c>
      <c r="I5" s="15" t="s">
        <v>304</v>
      </c>
    </row>
    <row r="6" spans="1:9" ht="39.950000000000003" customHeight="1" x14ac:dyDescent="0.25">
      <c r="A6" s="11" t="s">
        <v>141</v>
      </c>
      <c r="B6" s="11">
        <v>2</v>
      </c>
      <c r="C6" s="11">
        <v>9</v>
      </c>
      <c r="D6" s="11" t="s">
        <v>10</v>
      </c>
      <c r="E6" s="11" t="s">
        <v>142</v>
      </c>
      <c r="F6" s="12" t="s">
        <v>376</v>
      </c>
      <c r="G6" s="11" t="s">
        <v>123</v>
      </c>
      <c r="H6" s="11" t="s">
        <v>124</v>
      </c>
      <c r="I6" s="15" t="s">
        <v>304</v>
      </c>
    </row>
    <row r="7" spans="1:9" ht="39.950000000000003" customHeight="1" x14ac:dyDescent="0.25">
      <c r="A7" s="11" t="s">
        <v>143</v>
      </c>
      <c r="B7" s="11">
        <v>3</v>
      </c>
      <c r="C7" s="11">
        <v>17</v>
      </c>
      <c r="D7" s="11" t="s">
        <v>11</v>
      </c>
      <c r="E7" s="11" t="s">
        <v>144</v>
      </c>
      <c r="F7" s="12" t="s">
        <v>377</v>
      </c>
      <c r="G7" s="11" t="s">
        <v>123</v>
      </c>
      <c r="H7" s="11" t="s">
        <v>124</v>
      </c>
      <c r="I7" s="15" t="s">
        <v>304</v>
      </c>
    </row>
    <row r="8" spans="1:9" ht="39.950000000000003" customHeight="1" x14ac:dyDescent="0.25">
      <c r="A8" s="11" t="s">
        <v>145</v>
      </c>
      <c r="B8" s="11">
        <v>4</v>
      </c>
      <c r="C8" s="11">
        <v>25</v>
      </c>
      <c r="D8" s="11" t="s">
        <v>12</v>
      </c>
      <c r="E8" s="11" t="s">
        <v>146</v>
      </c>
      <c r="F8" s="12" t="s">
        <v>378</v>
      </c>
      <c r="G8" s="11" t="s">
        <v>123</v>
      </c>
      <c r="H8" s="11" t="s">
        <v>124</v>
      </c>
      <c r="I8" s="15" t="s">
        <v>304</v>
      </c>
    </row>
    <row r="9" spans="1:9" ht="39.950000000000003" customHeight="1" x14ac:dyDescent="0.25">
      <c r="A9" s="11" t="s">
        <v>115</v>
      </c>
      <c r="B9" s="11">
        <v>5</v>
      </c>
      <c r="C9" s="11">
        <v>33</v>
      </c>
      <c r="D9" s="11" t="s">
        <v>13</v>
      </c>
      <c r="E9" s="11" t="s">
        <v>126</v>
      </c>
      <c r="F9" s="12" t="s">
        <v>379</v>
      </c>
      <c r="G9" s="11" t="s">
        <v>123</v>
      </c>
      <c r="H9" s="11" t="s">
        <v>128</v>
      </c>
      <c r="I9" s="15" t="s">
        <v>305</v>
      </c>
    </row>
    <row r="10" spans="1:9" ht="39.950000000000003" customHeight="1" x14ac:dyDescent="0.25">
      <c r="A10" s="11" t="s">
        <v>147</v>
      </c>
      <c r="B10" s="11">
        <v>6</v>
      </c>
      <c r="C10" s="11">
        <v>41</v>
      </c>
      <c r="D10" s="11" t="s">
        <v>14</v>
      </c>
      <c r="E10" s="11" t="s">
        <v>148</v>
      </c>
      <c r="F10" s="12" t="s">
        <v>380</v>
      </c>
      <c r="G10" s="11" t="s">
        <v>123</v>
      </c>
      <c r="H10" s="11" t="s">
        <v>124</v>
      </c>
      <c r="I10" s="15" t="s">
        <v>341</v>
      </c>
    </row>
    <row r="11" spans="1:9" ht="39.950000000000003" customHeight="1" x14ac:dyDescent="0.25">
      <c r="A11" s="11" t="s">
        <v>149</v>
      </c>
      <c r="B11" s="11">
        <v>7</v>
      </c>
      <c r="C11" s="11">
        <v>49</v>
      </c>
      <c r="D11" s="11" t="s">
        <v>15</v>
      </c>
      <c r="E11" s="11" t="s">
        <v>150</v>
      </c>
      <c r="F11" s="12" t="s">
        <v>381</v>
      </c>
      <c r="G11" s="11" t="s">
        <v>123</v>
      </c>
      <c r="H11" s="11" t="s">
        <v>124</v>
      </c>
      <c r="I11" s="15" t="s">
        <v>304</v>
      </c>
    </row>
    <row r="12" spans="1:9" ht="39.950000000000003" customHeight="1" x14ac:dyDescent="0.25">
      <c r="A12" s="11" t="s">
        <v>151</v>
      </c>
      <c r="B12" s="11">
        <v>8</v>
      </c>
      <c r="C12" s="11">
        <v>57</v>
      </c>
      <c r="D12" s="11" t="s">
        <v>16</v>
      </c>
      <c r="E12" s="11" t="s">
        <v>152</v>
      </c>
      <c r="F12" s="12" t="s">
        <v>382</v>
      </c>
      <c r="G12" s="11" t="s">
        <v>123</v>
      </c>
      <c r="H12" s="11" t="s">
        <v>124</v>
      </c>
      <c r="I12" s="15" t="s">
        <v>304</v>
      </c>
    </row>
    <row r="13" spans="1:9" ht="39.950000000000003" customHeight="1" x14ac:dyDescent="0.25">
      <c r="A13" s="11" t="s">
        <v>153</v>
      </c>
      <c r="B13" s="11">
        <v>9</v>
      </c>
      <c r="C13" s="11">
        <v>65</v>
      </c>
      <c r="D13" s="11" t="s">
        <v>17</v>
      </c>
      <c r="E13" s="11" t="s">
        <v>154</v>
      </c>
      <c r="F13" s="12" t="s">
        <v>383</v>
      </c>
      <c r="G13" s="11" t="s">
        <v>123</v>
      </c>
      <c r="H13" s="11" t="s">
        <v>124</v>
      </c>
      <c r="I13" s="15" t="s">
        <v>307</v>
      </c>
    </row>
    <row r="14" spans="1:9" ht="39.950000000000003" customHeight="1" x14ac:dyDescent="0.25">
      <c r="A14" s="11" t="s">
        <v>155</v>
      </c>
      <c r="B14" s="11">
        <v>10</v>
      </c>
      <c r="C14" s="11">
        <v>73</v>
      </c>
      <c r="D14" s="11" t="s">
        <v>18</v>
      </c>
      <c r="E14" s="11" t="s">
        <v>156</v>
      </c>
      <c r="F14" s="12" t="s">
        <v>384</v>
      </c>
      <c r="G14" s="11" t="s">
        <v>123</v>
      </c>
      <c r="H14" s="11" t="s">
        <v>124</v>
      </c>
      <c r="I14" s="15" t="s">
        <v>308</v>
      </c>
    </row>
    <row r="15" spans="1:9" ht="39.950000000000003" customHeight="1" x14ac:dyDescent="0.25">
      <c r="A15" s="11" t="s">
        <v>157</v>
      </c>
      <c r="B15" s="11">
        <v>11</v>
      </c>
      <c r="C15" s="11">
        <v>81</v>
      </c>
      <c r="D15" s="11" t="s">
        <v>19</v>
      </c>
      <c r="E15" s="11" t="s">
        <v>158</v>
      </c>
      <c r="F15" s="12" t="s">
        <v>385</v>
      </c>
      <c r="G15" s="11" t="s">
        <v>123</v>
      </c>
      <c r="H15" s="11" t="s">
        <v>124</v>
      </c>
      <c r="I15" s="15" t="s">
        <v>304</v>
      </c>
    </row>
    <row r="16" spans="1:9" ht="39.950000000000003" customHeight="1" x14ac:dyDescent="0.25">
      <c r="A16" s="11" t="s">
        <v>159</v>
      </c>
      <c r="B16" s="11">
        <v>12</v>
      </c>
      <c r="C16" s="11">
        <v>89</v>
      </c>
      <c r="D16" s="11" t="s">
        <v>20</v>
      </c>
      <c r="E16" s="11" t="s">
        <v>160</v>
      </c>
      <c r="F16" s="12" t="s">
        <v>386</v>
      </c>
      <c r="G16" s="11" t="s">
        <v>123</v>
      </c>
      <c r="H16" s="11" t="s">
        <v>124</v>
      </c>
      <c r="I16" s="15" t="s">
        <v>309</v>
      </c>
    </row>
    <row r="17" spans="1:9" ht="39.950000000000003" customHeight="1" x14ac:dyDescent="0.25">
      <c r="A17" s="11" t="s">
        <v>120</v>
      </c>
      <c r="B17" s="11">
        <v>13</v>
      </c>
      <c r="C17" s="11">
        <v>2</v>
      </c>
      <c r="D17" s="11" t="s">
        <v>21</v>
      </c>
      <c r="E17" s="11" t="s">
        <v>135</v>
      </c>
      <c r="F17" s="12" t="s">
        <v>387</v>
      </c>
      <c r="G17" s="11" t="s">
        <v>123</v>
      </c>
      <c r="H17" s="11" t="s">
        <v>124</v>
      </c>
      <c r="I17" s="15" t="s">
        <v>310</v>
      </c>
    </row>
    <row r="18" spans="1:9" ht="39.950000000000003" customHeight="1" x14ac:dyDescent="0.25">
      <c r="A18" s="11" t="s">
        <v>161</v>
      </c>
      <c r="B18" s="11">
        <v>14</v>
      </c>
      <c r="C18" s="11">
        <v>10</v>
      </c>
      <c r="D18" s="11" t="s">
        <v>22</v>
      </c>
      <c r="E18" s="11" t="s">
        <v>162</v>
      </c>
      <c r="F18" s="12" t="s">
        <v>388</v>
      </c>
      <c r="G18" s="11" t="s">
        <v>123</v>
      </c>
      <c r="H18" s="11" t="s">
        <v>124</v>
      </c>
      <c r="I18" s="15" t="s">
        <v>311</v>
      </c>
    </row>
    <row r="19" spans="1:9" ht="39.950000000000003" customHeight="1" x14ac:dyDescent="0.25">
      <c r="A19" s="11" t="s">
        <v>163</v>
      </c>
      <c r="B19" s="11">
        <v>15</v>
      </c>
      <c r="C19" s="11">
        <v>18</v>
      </c>
      <c r="D19" s="11" t="s">
        <v>23</v>
      </c>
      <c r="E19" s="11" t="s">
        <v>164</v>
      </c>
      <c r="F19" s="12" t="s">
        <v>389</v>
      </c>
      <c r="G19" s="11" t="s">
        <v>123</v>
      </c>
      <c r="H19" s="11" t="s">
        <v>124</v>
      </c>
      <c r="I19" s="15" t="s">
        <v>312</v>
      </c>
    </row>
    <row r="20" spans="1:9" ht="39.950000000000003" customHeight="1" x14ac:dyDescent="0.25">
      <c r="A20" s="11" t="s">
        <v>165</v>
      </c>
      <c r="B20" s="11">
        <v>16</v>
      </c>
      <c r="C20" s="11">
        <v>26</v>
      </c>
      <c r="D20" s="11" t="s">
        <v>24</v>
      </c>
      <c r="E20" s="11" t="s">
        <v>166</v>
      </c>
      <c r="F20" s="12" t="s">
        <v>390</v>
      </c>
      <c r="G20" s="11" t="s">
        <v>123</v>
      </c>
      <c r="H20" s="11" t="s">
        <v>124</v>
      </c>
      <c r="I20" s="15" t="s">
        <v>310</v>
      </c>
    </row>
    <row r="21" spans="1:9" ht="39.950000000000003" customHeight="1" x14ac:dyDescent="0.25">
      <c r="A21" s="11" t="s">
        <v>116</v>
      </c>
      <c r="B21" s="11">
        <v>17</v>
      </c>
      <c r="C21" s="11">
        <v>34</v>
      </c>
      <c r="D21" s="11" t="s">
        <v>25</v>
      </c>
      <c r="E21" s="11" t="s">
        <v>126</v>
      </c>
      <c r="F21" s="12" t="s">
        <v>391</v>
      </c>
      <c r="G21" s="11" t="s">
        <v>123</v>
      </c>
      <c r="H21" s="11" t="s">
        <v>128</v>
      </c>
      <c r="I21" s="15" t="s">
        <v>305</v>
      </c>
    </row>
    <row r="22" spans="1:9" ht="39.950000000000003" customHeight="1" x14ac:dyDescent="0.25">
      <c r="A22" s="11" t="s">
        <v>131</v>
      </c>
      <c r="B22" s="11">
        <v>18</v>
      </c>
      <c r="C22" s="11">
        <v>42</v>
      </c>
      <c r="D22" s="11" t="s">
        <v>26</v>
      </c>
      <c r="E22" s="11" t="s">
        <v>126</v>
      </c>
      <c r="F22" s="12" t="s">
        <v>392</v>
      </c>
      <c r="G22" s="11" t="s">
        <v>123</v>
      </c>
      <c r="H22" s="11" t="s">
        <v>128</v>
      </c>
      <c r="I22" s="15" t="s">
        <v>305</v>
      </c>
    </row>
    <row r="23" spans="1:9" ht="39.950000000000003" customHeight="1" x14ac:dyDescent="0.25">
      <c r="A23" s="11" t="s">
        <v>167</v>
      </c>
      <c r="B23" s="11">
        <v>19</v>
      </c>
      <c r="C23" s="11">
        <v>50</v>
      </c>
      <c r="D23" s="11" t="s">
        <v>27</v>
      </c>
      <c r="E23" s="11" t="s">
        <v>168</v>
      </c>
      <c r="F23" s="12" t="s">
        <v>393</v>
      </c>
      <c r="G23" s="11" t="s">
        <v>123</v>
      </c>
      <c r="H23" s="11" t="s">
        <v>124</v>
      </c>
      <c r="I23" s="15" t="s">
        <v>313</v>
      </c>
    </row>
    <row r="24" spans="1:9" ht="39.950000000000003" customHeight="1" x14ac:dyDescent="0.25">
      <c r="A24" s="11" t="s">
        <v>169</v>
      </c>
      <c r="B24" s="11">
        <v>20</v>
      </c>
      <c r="C24" s="11">
        <v>58</v>
      </c>
      <c r="D24" s="11" t="s">
        <v>28</v>
      </c>
      <c r="E24" s="11" t="s">
        <v>170</v>
      </c>
      <c r="F24" s="12" t="s">
        <v>394</v>
      </c>
      <c r="G24" s="11" t="s">
        <v>123</v>
      </c>
      <c r="H24" s="11" t="s">
        <v>124</v>
      </c>
      <c r="I24" s="15" t="s">
        <v>314</v>
      </c>
    </row>
    <row r="25" spans="1:9" ht="39.950000000000003" customHeight="1" x14ac:dyDescent="0.25">
      <c r="A25" s="11" t="s">
        <v>171</v>
      </c>
      <c r="B25" s="11">
        <v>21</v>
      </c>
      <c r="C25" s="11">
        <v>66</v>
      </c>
      <c r="D25" s="11" t="s">
        <v>29</v>
      </c>
      <c r="E25" s="11" t="s">
        <v>172</v>
      </c>
      <c r="F25" s="12" t="s">
        <v>395</v>
      </c>
      <c r="G25" s="11" t="s">
        <v>123</v>
      </c>
      <c r="H25" s="11" t="s">
        <v>124</v>
      </c>
      <c r="I25" s="15" t="s">
        <v>315</v>
      </c>
    </row>
    <row r="26" spans="1:9" ht="39.950000000000003" customHeight="1" x14ac:dyDescent="0.25">
      <c r="A26" s="11" t="s">
        <v>173</v>
      </c>
      <c r="B26" s="11">
        <v>22</v>
      </c>
      <c r="C26" s="11">
        <v>74</v>
      </c>
      <c r="D26" s="11" t="s">
        <v>30</v>
      </c>
      <c r="E26" s="11" t="s">
        <v>174</v>
      </c>
      <c r="F26" s="12" t="s">
        <v>396</v>
      </c>
      <c r="G26" s="11" t="s">
        <v>123</v>
      </c>
      <c r="H26" s="11" t="s">
        <v>124</v>
      </c>
      <c r="I26" s="15" t="s">
        <v>316</v>
      </c>
    </row>
    <row r="27" spans="1:9" ht="39.950000000000003" customHeight="1" x14ac:dyDescent="0.25">
      <c r="A27" s="11" t="s">
        <v>175</v>
      </c>
      <c r="B27" s="11">
        <v>23</v>
      </c>
      <c r="C27" s="11">
        <v>82</v>
      </c>
      <c r="D27" s="11" t="s">
        <v>31</v>
      </c>
      <c r="E27" s="11" t="s">
        <v>176</v>
      </c>
      <c r="F27" s="12" t="s">
        <v>397</v>
      </c>
      <c r="G27" s="11" t="s">
        <v>123</v>
      </c>
      <c r="H27" s="11" t="s">
        <v>124</v>
      </c>
      <c r="I27" s="15" t="s">
        <v>317</v>
      </c>
    </row>
    <row r="28" spans="1:9" ht="39.950000000000003" customHeight="1" x14ac:dyDescent="0.25">
      <c r="A28" s="11" t="s">
        <v>177</v>
      </c>
      <c r="B28" s="11">
        <v>24</v>
      </c>
      <c r="C28" s="11">
        <v>90</v>
      </c>
      <c r="D28" s="11" t="s">
        <v>32</v>
      </c>
      <c r="E28" s="11" t="s">
        <v>178</v>
      </c>
      <c r="F28" s="12" t="s">
        <v>398</v>
      </c>
      <c r="G28" s="11" t="s">
        <v>123</v>
      </c>
      <c r="H28" s="11" t="s">
        <v>124</v>
      </c>
      <c r="I28" s="15" t="s">
        <v>318</v>
      </c>
    </row>
    <row r="29" spans="1:9" ht="39.950000000000003" customHeight="1" x14ac:dyDescent="0.25">
      <c r="A29" s="11" t="s">
        <v>179</v>
      </c>
      <c r="B29" s="11">
        <v>25</v>
      </c>
      <c r="C29" s="11">
        <v>3</v>
      </c>
      <c r="D29" s="11" t="s">
        <v>33</v>
      </c>
      <c r="E29" s="11" t="s">
        <v>180</v>
      </c>
      <c r="F29" s="12" t="s">
        <v>399</v>
      </c>
      <c r="G29" s="11" t="s">
        <v>123</v>
      </c>
      <c r="H29" s="11" t="s">
        <v>124</v>
      </c>
      <c r="I29" s="15" t="s">
        <v>319</v>
      </c>
    </row>
    <row r="30" spans="1:9" ht="39.950000000000003" customHeight="1" x14ac:dyDescent="0.25">
      <c r="A30" s="11" t="s">
        <v>181</v>
      </c>
      <c r="B30" s="11">
        <v>26</v>
      </c>
      <c r="C30" s="11">
        <v>11</v>
      </c>
      <c r="D30" s="11" t="s">
        <v>34</v>
      </c>
      <c r="E30" s="11" t="s">
        <v>182</v>
      </c>
      <c r="F30" s="12" t="s">
        <v>400</v>
      </c>
      <c r="G30" s="11" t="s">
        <v>123</v>
      </c>
      <c r="H30" s="11" t="s">
        <v>124</v>
      </c>
      <c r="I30" s="15" t="s">
        <v>320</v>
      </c>
    </row>
    <row r="31" spans="1:9" ht="39.950000000000003" customHeight="1" x14ac:dyDescent="0.25">
      <c r="A31" s="11" t="s">
        <v>183</v>
      </c>
      <c r="B31" s="11">
        <v>27</v>
      </c>
      <c r="C31" s="11">
        <v>19</v>
      </c>
      <c r="D31" s="11" t="s">
        <v>35</v>
      </c>
      <c r="E31" s="11" t="s">
        <v>184</v>
      </c>
      <c r="F31" s="12" t="s">
        <v>401</v>
      </c>
      <c r="G31" s="11" t="s">
        <v>123</v>
      </c>
      <c r="H31" s="11" t="s">
        <v>124</v>
      </c>
      <c r="I31" s="15" t="s">
        <v>321</v>
      </c>
    </row>
    <row r="32" spans="1:9" ht="39.950000000000003" customHeight="1" x14ac:dyDescent="0.25">
      <c r="A32" s="11" t="s">
        <v>185</v>
      </c>
      <c r="B32" s="11">
        <v>28</v>
      </c>
      <c r="C32" s="11">
        <v>27</v>
      </c>
      <c r="D32" s="11" t="s">
        <v>36</v>
      </c>
      <c r="E32" s="11" t="s">
        <v>186</v>
      </c>
      <c r="F32" s="12" t="s">
        <v>402</v>
      </c>
      <c r="G32" s="11" t="s">
        <v>123</v>
      </c>
      <c r="H32" s="11" t="s">
        <v>124</v>
      </c>
      <c r="I32" s="15" t="s">
        <v>322</v>
      </c>
    </row>
    <row r="33" spans="1:9" ht="39.950000000000003" customHeight="1" x14ac:dyDescent="0.25">
      <c r="A33" s="11" t="s">
        <v>117</v>
      </c>
      <c r="B33" s="11">
        <v>29</v>
      </c>
      <c r="C33" s="11">
        <v>35</v>
      </c>
      <c r="D33" s="11" t="s">
        <v>37</v>
      </c>
      <c r="E33" s="11" t="s">
        <v>126</v>
      </c>
      <c r="F33" s="12" t="s">
        <v>403</v>
      </c>
      <c r="G33" s="11" t="s">
        <v>123</v>
      </c>
      <c r="H33" s="11" t="s">
        <v>128</v>
      </c>
      <c r="I33" s="15" t="s">
        <v>305</v>
      </c>
    </row>
    <row r="34" spans="1:9" ht="39.950000000000003" customHeight="1" x14ac:dyDescent="0.25">
      <c r="A34" s="11" t="s">
        <v>187</v>
      </c>
      <c r="B34" s="11">
        <v>30</v>
      </c>
      <c r="C34" s="11">
        <v>43</v>
      </c>
      <c r="D34" s="11" t="s">
        <v>38</v>
      </c>
      <c r="E34" s="11" t="s">
        <v>188</v>
      </c>
      <c r="F34" s="12" t="s">
        <v>404</v>
      </c>
      <c r="G34" s="11" t="s">
        <v>123</v>
      </c>
      <c r="H34" s="11" t="s">
        <v>124</v>
      </c>
      <c r="I34" s="15" t="s">
        <v>358</v>
      </c>
    </row>
    <row r="35" spans="1:9" ht="39.950000000000003" customHeight="1" x14ac:dyDescent="0.25">
      <c r="A35" s="11" t="s">
        <v>189</v>
      </c>
      <c r="B35" s="11">
        <v>31</v>
      </c>
      <c r="C35" s="11">
        <v>51</v>
      </c>
      <c r="D35" s="11" t="s">
        <v>39</v>
      </c>
      <c r="E35" s="11" t="s">
        <v>190</v>
      </c>
      <c r="F35" s="12" t="s">
        <v>405</v>
      </c>
      <c r="G35" s="11" t="s">
        <v>123</v>
      </c>
      <c r="H35" s="11" t="s">
        <v>124</v>
      </c>
      <c r="I35" s="15" t="s">
        <v>323</v>
      </c>
    </row>
    <row r="36" spans="1:9" ht="39.950000000000003" customHeight="1" x14ac:dyDescent="0.25">
      <c r="A36" s="11" t="s">
        <v>191</v>
      </c>
      <c r="B36" s="11">
        <v>32</v>
      </c>
      <c r="C36" s="11">
        <v>59</v>
      </c>
      <c r="D36" s="11" t="s">
        <v>40</v>
      </c>
      <c r="E36" s="11" t="s">
        <v>192</v>
      </c>
      <c r="F36" s="12" t="s">
        <v>406</v>
      </c>
      <c r="G36" s="11" t="s">
        <v>123</v>
      </c>
      <c r="H36" s="11" t="s">
        <v>124</v>
      </c>
      <c r="I36" s="15" t="s">
        <v>324</v>
      </c>
    </row>
    <row r="37" spans="1:9" ht="39.950000000000003" customHeight="1" x14ac:dyDescent="0.25">
      <c r="A37" s="11" t="s">
        <v>193</v>
      </c>
      <c r="B37" s="11">
        <v>33</v>
      </c>
      <c r="C37" s="11">
        <v>67</v>
      </c>
      <c r="D37" s="11" t="s">
        <v>41</v>
      </c>
      <c r="E37" s="11" t="s">
        <v>194</v>
      </c>
      <c r="F37" s="12" t="s">
        <v>407</v>
      </c>
      <c r="G37" s="11" t="s">
        <v>123</v>
      </c>
      <c r="H37" s="11" t="s">
        <v>124</v>
      </c>
      <c r="I37" s="15" t="s">
        <v>325</v>
      </c>
    </row>
    <row r="38" spans="1:9" ht="39.950000000000003" customHeight="1" x14ac:dyDescent="0.25">
      <c r="A38" s="11" t="s">
        <v>195</v>
      </c>
      <c r="B38" s="11">
        <v>34</v>
      </c>
      <c r="C38" s="11">
        <v>75</v>
      </c>
      <c r="D38" s="11" t="s">
        <v>42</v>
      </c>
      <c r="E38" s="11" t="s">
        <v>196</v>
      </c>
      <c r="F38" s="12" t="s">
        <v>408</v>
      </c>
      <c r="G38" s="11" t="s">
        <v>123</v>
      </c>
      <c r="H38" s="11" t="s">
        <v>124</v>
      </c>
      <c r="I38" s="15" t="s">
        <v>326</v>
      </c>
    </row>
    <row r="39" spans="1:9" ht="39.950000000000003" customHeight="1" x14ac:dyDescent="0.25">
      <c r="A39" s="11" t="s">
        <v>197</v>
      </c>
      <c r="B39" s="11">
        <v>35</v>
      </c>
      <c r="C39" s="11">
        <v>83</v>
      </c>
      <c r="D39" s="11" t="s">
        <v>43</v>
      </c>
      <c r="E39" s="11" t="s">
        <v>198</v>
      </c>
      <c r="F39" s="12" t="s">
        <v>409</v>
      </c>
      <c r="G39" s="11" t="s">
        <v>123</v>
      </c>
      <c r="H39" s="11" t="s">
        <v>124</v>
      </c>
      <c r="I39" s="15" t="s">
        <v>327</v>
      </c>
    </row>
    <row r="40" spans="1:9" ht="39.950000000000003" customHeight="1" x14ac:dyDescent="0.25">
      <c r="A40" s="11" t="s">
        <v>199</v>
      </c>
      <c r="B40" s="11">
        <v>36</v>
      </c>
      <c r="C40" s="11">
        <v>91</v>
      </c>
      <c r="D40" s="11" t="s">
        <v>44</v>
      </c>
      <c r="E40" s="11" t="s">
        <v>200</v>
      </c>
      <c r="F40" s="12" t="s">
        <v>410</v>
      </c>
      <c r="G40" s="11" t="s">
        <v>123</v>
      </c>
      <c r="H40" s="11" t="s">
        <v>124</v>
      </c>
      <c r="I40" s="15" t="s">
        <v>325</v>
      </c>
    </row>
    <row r="41" spans="1:9" ht="39.950000000000003" customHeight="1" x14ac:dyDescent="0.25">
      <c r="A41" s="11" t="s">
        <v>201</v>
      </c>
      <c r="B41" s="11">
        <v>37</v>
      </c>
      <c r="C41" s="11">
        <v>4</v>
      </c>
      <c r="D41" s="11" t="s">
        <v>45</v>
      </c>
      <c r="E41" s="11" t="s">
        <v>202</v>
      </c>
      <c r="F41" s="12" t="s">
        <v>411</v>
      </c>
      <c r="G41" s="11" t="s">
        <v>123</v>
      </c>
      <c r="H41" s="11" t="s">
        <v>124</v>
      </c>
      <c r="I41" s="15" t="s">
        <v>328</v>
      </c>
    </row>
    <row r="42" spans="1:9" ht="39.950000000000003" customHeight="1" x14ac:dyDescent="0.25">
      <c r="A42" s="11" t="s">
        <v>203</v>
      </c>
      <c r="B42" s="11">
        <v>38</v>
      </c>
      <c r="C42" s="11">
        <v>12</v>
      </c>
      <c r="D42" s="11" t="s">
        <v>46</v>
      </c>
      <c r="E42" s="11" t="s">
        <v>204</v>
      </c>
      <c r="F42" s="12" t="s">
        <v>412</v>
      </c>
      <c r="G42" s="11" t="s">
        <v>123</v>
      </c>
      <c r="H42" s="11" t="s">
        <v>124</v>
      </c>
      <c r="I42" s="15" t="s">
        <v>329</v>
      </c>
    </row>
    <row r="43" spans="1:9" ht="39.950000000000003" customHeight="1" x14ac:dyDescent="0.25">
      <c r="A43" s="11" t="s">
        <v>205</v>
      </c>
      <c r="B43" s="11">
        <v>39</v>
      </c>
      <c r="C43" s="11">
        <v>20</v>
      </c>
      <c r="D43" s="11" t="s">
        <v>47</v>
      </c>
      <c r="E43" s="11" t="s">
        <v>206</v>
      </c>
      <c r="F43" s="12" t="s">
        <v>413</v>
      </c>
      <c r="G43" s="11" t="s">
        <v>123</v>
      </c>
      <c r="H43" s="11" t="s">
        <v>124</v>
      </c>
      <c r="I43" s="15" t="s">
        <v>329</v>
      </c>
    </row>
    <row r="44" spans="1:9" ht="39.950000000000003" customHeight="1" x14ac:dyDescent="0.25">
      <c r="A44" s="11" t="s">
        <v>207</v>
      </c>
      <c r="B44" s="11">
        <v>40</v>
      </c>
      <c r="C44" s="11">
        <v>28</v>
      </c>
      <c r="D44" s="11" t="s">
        <v>48</v>
      </c>
      <c r="E44" s="11" t="s">
        <v>208</v>
      </c>
      <c r="F44" s="12" t="s">
        <v>414</v>
      </c>
      <c r="G44" s="11" t="s">
        <v>123</v>
      </c>
      <c r="H44" s="11" t="s">
        <v>124</v>
      </c>
      <c r="I44" s="15" t="s">
        <v>330</v>
      </c>
    </row>
    <row r="45" spans="1:9" ht="39.950000000000003" customHeight="1" x14ac:dyDescent="0.25">
      <c r="A45" s="11" t="s">
        <v>118</v>
      </c>
      <c r="B45" s="11">
        <v>41</v>
      </c>
      <c r="C45" s="11">
        <v>36</v>
      </c>
      <c r="D45" s="11" t="s">
        <v>49</v>
      </c>
      <c r="E45" s="11" t="s">
        <v>126</v>
      </c>
      <c r="F45" s="12" t="s">
        <v>415</v>
      </c>
      <c r="G45" s="11" t="s">
        <v>123</v>
      </c>
      <c r="H45" s="11" t="s">
        <v>128</v>
      </c>
      <c r="I45" s="15" t="s">
        <v>305</v>
      </c>
    </row>
    <row r="46" spans="1:9" ht="39.950000000000003" customHeight="1" x14ac:dyDescent="0.25">
      <c r="A46" s="11" t="s">
        <v>209</v>
      </c>
      <c r="B46" s="11">
        <v>42</v>
      </c>
      <c r="C46" s="11">
        <v>44</v>
      </c>
      <c r="D46" s="11" t="s">
        <v>50</v>
      </c>
      <c r="E46" s="11" t="s">
        <v>210</v>
      </c>
      <c r="F46" s="12" t="s">
        <v>416</v>
      </c>
      <c r="G46" s="11" t="s">
        <v>123</v>
      </c>
      <c r="H46" s="11" t="s">
        <v>124</v>
      </c>
      <c r="I46" s="15" t="s">
        <v>360</v>
      </c>
    </row>
    <row r="47" spans="1:9" ht="39.950000000000003" customHeight="1" x14ac:dyDescent="0.25">
      <c r="A47" s="11" t="s">
        <v>211</v>
      </c>
      <c r="B47" s="11">
        <v>43</v>
      </c>
      <c r="C47" s="11">
        <v>52</v>
      </c>
      <c r="D47" s="11" t="s">
        <v>51</v>
      </c>
      <c r="E47" s="11" t="s">
        <v>212</v>
      </c>
      <c r="F47" s="12" t="s">
        <v>417</v>
      </c>
      <c r="G47" s="11" t="s">
        <v>123</v>
      </c>
      <c r="H47" s="11" t="s">
        <v>124</v>
      </c>
      <c r="I47" s="15" t="s">
        <v>332</v>
      </c>
    </row>
    <row r="48" spans="1:9" ht="39.950000000000003" customHeight="1" x14ac:dyDescent="0.25">
      <c r="A48" s="11" t="s">
        <v>213</v>
      </c>
      <c r="B48" s="11">
        <v>44</v>
      </c>
      <c r="C48" s="11">
        <v>60</v>
      </c>
      <c r="D48" s="11" t="s">
        <v>52</v>
      </c>
      <c r="E48" s="11" t="s">
        <v>214</v>
      </c>
      <c r="F48" s="12" t="s">
        <v>418</v>
      </c>
      <c r="G48" s="11" t="s">
        <v>123</v>
      </c>
      <c r="H48" s="11" t="s">
        <v>124</v>
      </c>
      <c r="I48" s="15" t="s">
        <v>333</v>
      </c>
    </row>
    <row r="49" spans="1:9" ht="39.950000000000003" customHeight="1" x14ac:dyDescent="0.25">
      <c r="A49" s="11" t="s">
        <v>119</v>
      </c>
      <c r="B49" s="11">
        <v>45</v>
      </c>
      <c r="C49" s="11">
        <v>68</v>
      </c>
      <c r="D49" s="11" t="s">
        <v>53</v>
      </c>
      <c r="E49" s="11" t="s">
        <v>132</v>
      </c>
      <c r="F49" s="12" t="s">
        <v>419</v>
      </c>
      <c r="G49" s="11" t="s">
        <v>123</v>
      </c>
      <c r="H49" s="11" t="s">
        <v>124</v>
      </c>
      <c r="I49" s="15" t="s">
        <v>310</v>
      </c>
    </row>
    <row r="50" spans="1:9" ht="39.950000000000003" customHeight="1" x14ac:dyDescent="0.25">
      <c r="A50" s="11" t="s">
        <v>215</v>
      </c>
      <c r="B50" s="11">
        <v>46</v>
      </c>
      <c r="C50" s="11">
        <v>76</v>
      </c>
      <c r="D50" s="11" t="s">
        <v>54</v>
      </c>
      <c r="E50" s="11" t="s">
        <v>216</v>
      </c>
      <c r="F50" s="12" t="s">
        <v>420</v>
      </c>
      <c r="G50" s="11" t="s">
        <v>123</v>
      </c>
      <c r="H50" s="11" t="s">
        <v>124</v>
      </c>
      <c r="I50" s="15" t="s">
        <v>334</v>
      </c>
    </row>
    <row r="51" spans="1:9" ht="39.950000000000003" customHeight="1" x14ac:dyDescent="0.25">
      <c r="A51" s="11" t="s">
        <v>217</v>
      </c>
      <c r="B51" s="11">
        <v>47</v>
      </c>
      <c r="C51" s="11">
        <v>84</v>
      </c>
      <c r="D51" s="11" t="s">
        <v>55</v>
      </c>
      <c r="E51" s="11" t="s">
        <v>218</v>
      </c>
      <c r="F51" s="12" t="s">
        <v>421</v>
      </c>
      <c r="G51" s="11" t="s">
        <v>123</v>
      </c>
      <c r="H51" s="11" t="s">
        <v>124</v>
      </c>
      <c r="I51" s="15" t="s">
        <v>335</v>
      </c>
    </row>
    <row r="52" spans="1:9" ht="39.950000000000003" customHeight="1" x14ac:dyDescent="0.25">
      <c r="A52" s="11" t="s">
        <v>219</v>
      </c>
      <c r="B52" s="11">
        <v>48</v>
      </c>
      <c r="C52" s="11">
        <v>92</v>
      </c>
      <c r="D52" s="11" t="s">
        <v>56</v>
      </c>
      <c r="E52" s="11" t="s">
        <v>220</v>
      </c>
      <c r="F52" s="12" t="s">
        <v>422</v>
      </c>
      <c r="G52" s="11" t="s">
        <v>123</v>
      </c>
      <c r="H52" s="11" t="s">
        <v>124</v>
      </c>
      <c r="I52" s="15" t="s">
        <v>336</v>
      </c>
    </row>
    <row r="53" spans="1:9" ht="39.950000000000003" customHeight="1" x14ac:dyDescent="0.25">
      <c r="A53" s="11" t="s">
        <v>221</v>
      </c>
      <c r="B53" s="11">
        <v>49</v>
      </c>
      <c r="C53" s="11">
        <v>5</v>
      </c>
      <c r="D53" s="11" t="s">
        <v>57</v>
      </c>
      <c r="E53" s="11" t="s">
        <v>222</v>
      </c>
      <c r="F53" s="12" t="s">
        <v>423</v>
      </c>
      <c r="G53" s="11" t="s">
        <v>123</v>
      </c>
      <c r="H53" s="11" t="s">
        <v>124</v>
      </c>
      <c r="I53" s="15" t="s">
        <v>337</v>
      </c>
    </row>
    <row r="54" spans="1:9" ht="39.950000000000003" customHeight="1" x14ac:dyDescent="0.25">
      <c r="A54" s="11" t="s">
        <v>223</v>
      </c>
      <c r="B54" s="11">
        <v>50</v>
      </c>
      <c r="C54" s="11">
        <v>13</v>
      </c>
      <c r="D54" s="11" t="s">
        <v>58</v>
      </c>
      <c r="E54" s="11" t="s">
        <v>224</v>
      </c>
      <c r="F54" s="12" t="s">
        <v>424</v>
      </c>
      <c r="G54" s="11" t="s">
        <v>123</v>
      </c>
      <c r="H54" s="11" t="s">
        <v>124</v>
      </c>
      <c r="I54" s="15" t="s">
        <v>338</v>
      </c>
    </row>
    <row r="55" spans="1:9" ht="39.950000000000003" customHeight="1" x14ac:dyDescent="0.25">
      <c r="A55" s="11" t="s">
        <v>225</v>
      </c>
      <c r="B55" s="11">
        <v>51</v>
      </c>
      <c r="C55" s="11">
        <v>21</v>
      </c>
      <c r="D55" s="11" t="s">
        <v>59</v>
      </c>
      <c r="E55" s="11" t="s">
        <v>226</v>
      </c>
      <c r="F55" s="12" t="s">
        <v>425</v>
      </c>
      <c r="G55" s="11" t="s">
        <v>123</v>
      </c>
      <c r="H55" s="11" t="s">
        <v>124</v>
      </c>
      <c r="I55" s="15" t="s">
        <v>339</v>
      </c>
    </row>
    <row r="56" spans="1:9" ht="39.950000000000003" customHeight="1" x14ac:dyDescent="0.25">
      <c r="A56" s="11" t="s">
        <v>227</v>
      </c>
      <c r="B56" s="11">
        <v>52</v>
      </c>
      <c r="C56" s="11">
        <v>29</v>
      </c>
      <c r="D56" s="11" t="s">
        <v>60</v>
      </c>
      <c r="E56" s="11" t="s">
        <v>228</v>
      </c>
      <c r="F56" s="12" t="s">
        <v>426</v>
      </c>
      <c r="G56" s="11" t="s">
        <v>123</v>
      </c>
      <c r="H56" s="11" t="s">
        <v>124</v>
      </c>
      <c r="I56" s="15" t="s">
        <v>340</v>
      </c>
    </row>
    <row r="57" spans="1:9" ht="39.950000000000003" customHeight="1" x14ac:dyDescent="0.25">
      <c r="A57" s="11" t="s">
        <v>125</v>
      </c>
      <c r="B57" s="11">
        <v>53</v>
      </c>
      <c r="C57" s="11">
        <v>37</v>
      </c>
      <c r="D57" s="11" t="s">
        <v>61</v>
      </c>
      <c r="E57" s="11" t="s">
        <v>126</v>
      </c>
      <c r="F57" s="13" t="s">
        <v>427</v>
      </c>
      <c r="G57" s="11" t="s">
        <v>123</v>
      </c>
      <c r="H57" s="11" t="s">
        <v>127</v>
      </c>
      <c r="I57" s="15" t="s">
        <v>306</v>
      </c>
    </row>
    <row r="58" spans="1:9" ht="39.950000000000003" customHeight="1" x14ac:dyDescent="0.25">
      <c r="A58" s="11" t="s">
        <v>229</v>
      </c>
      <c r="B58" s="11">
        <v>54</v>
      </c>
      <c r="C58" s="11">
        <v>45</v>
      </c>
      <c r="D58" s="11" t="s">
        <v>62</v>
      </c>
      <c r="E58" s="11" t="s">
        <v>230</v>
      </c>
      <c r="F58" s="12" t="s">
        <v>428</v>
      </c>
      <c r="G58" s="11" t="s">
        <v>123</v>
      </c>
      <c r="H58" s="11" t="s">
        <v>124</v>
      </c>
      <c r="I58" s="15" t="s">
        <v>341</v>
      </c>
    </row>
    <row r="59" spans="1:9" ht="39.950000000000003" customHeight="1" x14ac:dyDescent="0.25">
      <c r="A59" s="11" t="s">
        <v>231</v>
      </c>
      <c r="B59" s="11">
        <v>55</v>
      </c>
      <c r="C59" s="11">
        <v>53</v>
      </c>
      <c r="D59" s="11" t="s">
        <v>63</v>
      </c>
      <c r="E59" s="11" t="s">
        <v>232</v>
      </c>
      <c r="F59" s="12" t="s">
        <v>429</v>
      </c>
      <c r="G59" s="11" t="s">
        <v>123</v>
      </c>
      <c r="H59" s="11" t="s">
        <v>124</v>
      </c>
      <c r="I59" s="15" t="s">
        <v>341</v>
      </c>
    </row>
    <row r="60" spans="1:9" ht="39.950000000000003" customHeight="1" x14ac:dyDescent="0.25">
      <c r="A60" s="11" t="s">
        <v>233</v>
      </c>
      <c r="B60" s="11">
        <v>56</v>
      </c>
      <c r="C60" s="11">
        <v>61</v>
      </c>
      <c r="D60" s="11" t="s">
        <v>64</v>
      </c>
      <c r="E60" s="11" t="s">
        <v>234</v>
      </c>
      <c r="F60" s="12" t="s">
        <v>430</v>
      </c>
      <c r="G60" s="11" t="s">
        <v>123</v>
      </c>
      <c r="H60" s="11" t="s">
        <v>124</v>
      </c>
      <c r="I60" s="15" t="s">
        <v>342</v>
      </c>
    </row>
    <row r="61" spans="1:9" ht="39.950000000000003" customHeight="1" x14ac:dyDescent="0.25">
      <c r="A61" s="11" t="s">
        <v>235</v>
      </c>
      <c r="B61" s="11">
        <v>57</v>
      </c>
      <c r="C61" s="11">
        <v>69</v>
      </c>
      <c r="D61" s="11" t="s">
        <v>65</v>
      </c>
      <c r="E61" s="11" t="s">
        <v>236</v>
      </c>
      <c r="F61" s="12" t="s">
        <v>431</v>
      </c>
      <c r="G61" s="11" t="s">
        <v>123</v>
      </c>
      <c r="H61" s="11" t="s">
        <v>124</v>
      </c>
      <c r="I61" s="15" t="s">
        <v>343</v>
      </c>
    </row>
    <row r="62" spans="1:9" ht="39.950000000000003" customHeight="1" x14ac:dyDescent="0.25">
      <c r="A62" s="11" t="s">
        <v>237</v>
      </c>
      <c r="B62" s="11">
        <v>58</v>
      </c>
      <c r="C62" s="11">
        <v>77</v>
      </c>
      <c r="D62" s="11" t="s">
        <v>66</v>
      </c>
      <c r="E62" s="11" t="s">
        <v>238</v>
      </c>
      <c r="F62" s="12" t="s">
        <v>432</v>
      </c>
      <c r="G62" s="11" t="s">
        <v>123</v>
      </c>
      <c r="H62" s="11" t="s">
        <v>124</v>
      </c>
      <c r="I62" s="15" t="s">
        <v>344</v>
      </c>
    </row>
    <row r="63" spans="1:9" ht="39.950000000000003" customHeight="1" x14ac:dyDescent="0.25">
      <c r="A63" s="11" t="s">
        <v>239</v>
      </c>
      <c r="B63" s="11">
        <v>59</v>
      </c>
      <c r="C63" s="11">
        <v>85</v>
      </c>
      <c r="D63" s="11" t="s">
        <v>67</v>
      </c>
      <c r="E63" s="11" t="s">
        <v>240</v>
      </c>
      <c r="F63" s="12" t="s">
        <v>433</v>
      </c>
      <c r="G63" s="11" t="s">
        <v>123</v>
      </c>
      <c r="H63" s="11" t="s">
        <v>124</v>
      </c>
      <c r="I63" s="15" t="s">
        <v>345</v>
      </c>
    </row>
    <row r="64" spans="1:9" ht="39.950000000000003" customHeight="1" x14ac:dyDescent="0.25">
      <c r="A64" s="11" t="s">
        <v>241</v>
      </c>
      <c r="B64" s="11">
        <v>60</v>
      </c>
      <c r="C64" s="11">
        <v>93</v>
      </c>
      <c r="D64" s="11" t="s">
        <v>68</v>
      </c>
      <c r="E64" s="11" t="s">
        <v>242</v>
      </c>
      <c r="F64" s="12" t="s">
        <v>434</v>
      </c>
      <c r="G64" s="11" t="s">
        <v>123</v>
      </c>
      <c r="H64" s="11" t="s">
        <v>124</v>
      </c>
      <c r="I64" s="15" t="s">
        <v>346</v>
      </c>
    </row>
    <row r="65" spans="1:9" ht="39.950000000000003" customHeight="1" x14ac:dyDescent="0.25">
      <c r="A65" s="11" t="s">
        <v>243</v>
      </c>
      <c r="B65" s="11">
        <v>61</v>
      </c>
      <c r="C65" s="11">
        <v>6</v>
      </c>
      <c r="D65" s="11" t="s">
        <v>69</v>
      </c>
      <c r="E65" s="11" t="s">
        <v>244</v>
      </c>
      <c r="F65" s="12" t="s">
        <v>435</v>
      </c>
      <c r="G65" s="11" t="s">
        <v>123</v>
      </c>
      <c r="H65" s="11" t="s">
        <v>124</v>
      </c>
      <c r="I65" s="15" t="s">
        <v>347</v>
      </c>
    </row>
    <row r="66" spans="1:9" ht="39.950000000000003" customHeight="1" x14ac:dyDescent="0.25">
      <c r="A66" s="11" t="s">
        <v>245</v>
      </c>
      <c r="B66" s="11">
        <v>62</v>
      </c>
      <c r="C66" s="11">
        <v>14</v>
      </c>
      <c r="D66" s="11" t="s">
        <v>70</v>
      </c>
      <c r="E66" s="11" t="s">
        <v>246</v>
      </c>
      <c r="F66" s="12" t="s">
        <v>436</v>
      </c>
      <c r="G66" s="11" t="s">
        <v>123</v>
      </c>
      <c r="H66" s="11" t="s">
        <v>124</v>
      </c>
      <c r="I66" s="15" t="s">
        <v>348</v>
      </c>
    </row>
    <row r="67" spans="1:9" ht="39.950000000000003" customHeight="1" x14ac:dyDescent="0.25">
      <c r="A67" s="11" t="s">
        <v>247</v>
      </c>
      <c r="B67" s="11">
        <v>63</v>
      </c>
      <c r="C67" s="11">
        <v>22</v>
      </c>
      <c r="D67" s="11" t="s">
        <v>71</v>
      </c>
      <c r="E67" s="11" t="s">
        <v>248</v>
      </c>
      <c r="F67" s="12" t="s">
        <v>437</v>
      </c>
      <c r="G67" s="11" t="s">
        <v>123</v>
      </c>
      <c r="H67" s="11" t="s">
        <v>124</v>
      </c>
      <c r="I67" s="15" t="s">
        <v>349</v>
      </c>
    </row>
    <row r="68" spans="1:9" ht="39.950000000000003" customHeight="1" x14ac:dyDescent="0.25">
      <c r="A68" s="11" t="s">
        <v>249</v>
      </c>
      <c r="B68" s="11">
        <v>64</v>
      </c>
      <c r="C68" s="11">
        <v>30</v>
      </c>
      <c r="D68" s="11" t="s">
        <v>72</v>
      </c>
      <c r="E68" s="11" t="s">
        <v>250</v>
      </c>
      <c r="F68" s="12" t="s">
        <v>438</v>
      </c>
      <c r="G68" s="11" t="s">
        <v>123</v>
      </c>
      <c r="H68" s="11" t="s">
        <v>124</v>
      </c>
      <c r="I68" s="15" t="s">
        <v>350</v>
      </c>
    </row>
    <row r="69" spans="1:9" ht="39.950000000000003" customHeight="1" x14ac:dyDescent="0.25">
      <c r="A69" s="11" t="s">
        <v>251</v>
      </c>
      <c r="B69" s="11">
        <v>65</v>
      </c>
      <c r="C69" s="11">
        <v>38</v>
      </c>
      <c r="D69" s="11" t="s">
        <v>73</v>
      </c>
      <c r="E69" s="11" t="s">
        <v>252</v>
      </c>
      <c r="F69" s="12" t="s">
        <v>439</v>
      </c>
      <c r="G69" s="11" t="s">
        <v>123</v>
      </c>
      <c r="H69" s="11" t="s">
        <v>124</v>
      </c>
      <c r="I69" s="15" t="s">
        <v>334</v>
      </c>
    </row>
    <row r="70" spans="1:9" ht="39.950000000000003" customHeight="1" x14ac:dyDescent="0.25">
      <c r="A70" s="11" t="s">
        <v>253</v>
      </c>
      <c r="B70" s="11">
        <v>66</v>
      </c>
      <c r="C70" s="11">
        <v>46</v>
      </c>
      <c r="D70" s="11" t="s">
        <v>74</v>
      </c>
      <c r="E70" s="11" t="s">
        <v>126</v>
      </c>
      <c r="F70" s="12" t="s">
        <v>440</v>
      </c>
      <c r="G70" s="11" t="s">
        <v>123</v>
      </c>
      <c r="H70" s="11" t="s">
        <v>303</v>
      </c>
      <c r="I70" s="15" t="s">
        <v>351</v>
      </c>
    </row>
    <row r="71" spans="1:9" ht="39.950000000000003" customHeight="1" x14ac:dyDescent="0.25">
      <c r="A71" s="11" t="s">
        <v>254</v>
      </c>
      <c r="B71" s="11">
        <v>67</v>
      </c>
      <c r="C71" s="11">
        <v>54</v>
      </c>
      <c r="D71" s="11" t="s">
        <v>75</v>
      </c>
      <c r="E71" s="11" t="s">
        <v>255</v>
      </c>
      <c r="F71" s="12" t="s">
        <v>441</v>
      </c>
      <c r="G71" s="11" t="s">
        <v>123</v>
      </c>
      <c r="H71" s="11" t="s">
        <v>124</v>
      </c>
      <c r="I71" s="15" t="s">
        <v>352</v>
      </c>
    </row>
    <row r="72" spans="1:9" ht="39.950000000000003" customHeight="1" x14ac:dyDescent="0.25">
      <c r="A72" s="11" t="s">
        <v>256</v>
      </c>
      <c r="B72" s="11">
        <v>68</v>
      </c>
      <c r="C72" s="11">
        <v>62</v>
      </c>
      <c r="D72" s="11" t="s">
        <v>76</v>
      </c>
      <c r="E72" s="11" t="s">
        <v>257</v>
      </c>
      <c r="F72" s="12" t="s">
        <v>442</v>
      </c>
      <c r="G72" s="11" t="s">
        <v>123</v>
      </c>
      <c r="H72" s="11" t="s">
        <v>124</v>
      </c>
      <c r="I72" s="15" t="s">
        <v>353</v>
      </c>
    </row>
    <row r="73" spans="1:9" ht="39.950000000000003" customHeight="1" x14ac:dyDescent="0.25">
      <c r="A73" s="11" t="s">
        <v>258</v>
      </c>
      <c r="B73" s="11">
        <v>69</v>
      </c>
      <c r="C73" s="11">
        <v>70</v>
      </c>
      <c r="D73" s="11" t="s">
        <v>77</v>
      </c>
      <c r="E73" s="11" t="s">
        <v>259</v>
      </c>
      <c r="F73" s="12" t="s">
        <v>443</v>
      </c>
      <c r="G73" s="11" t="s">
        <v>123</v>
      </c>
      <c r="H73" s="11" t="s">
        <v>124</v>
      </c>
      <c r="I73" s="15" t="s">
        <v>353</v>
      </c>
    </row>
    <row r="74" spans="1:9" ht="39.950000000000003" customHeight="1" x14ac:dyDescent="0.25">
      <c r="A74" s="11" t="s">
        <v>260</v>
      </c>
      <c r="B74" s="11">
        <v>70</v>
      </c>
      <c r="C74" s="11">
        <v>78</v>
      </c>
      <c r="D74" s="11" t="s">
        <v>78</v>
      </c>
      <c r="E74" s="11" t="s">
        <v>261</v>
      </c>
      <c r="F74" s="12" t="s">
        <v>444</v>
      </c>
      <c r="G74" s="11" t="s">
        <v>123</v>
      </c>
      <c r="H74" s="11" t="s">
        <v>124</v>
      </c>
      <c r="I74" s="15" t="s">
        <v>354</v>
      </c>
    </row>
    <row r="75" spans="1:9" ht="39.950000000000003" customHeight="1" x14ac:dyDescent="0.25">
      <c r="A75" s="11" t="s">
        <v>262</v>
      </c>
      <c r="B75" s="11">
        <v>71</v>
      </c>
      <c r="C75" s="11">
        <v>86</v>
      </c>
      <c r="D75" s="11" t="s">
        <v>79</v>
      </c>
      <c r="E75" s="11" t="s">
        <v>126</v>
      </c>
      <c r="F75" s="12" t="s">
        <v>445</v>
      </c>
      <c r="G75" s="11" t="s">
        <v>123</v>
      </c>
      <c r="H75" s="11" t="s">
        <v>303</v>
      </c>
      <c r="I75" s="15" t="s">
        <v>351</v>
      </c>
    </row>
    <row r="76" spans="1:9" ht="39.950000000000003" customHeight="1" x14ac:dyDescent="0.25">
      <c r="A76" s="11" t="s">
        <v>133</v>
      </c>
      <c r="B76" s="11">
        <v>72</v>
      </c>
      <c r="C76" s="11">
        <v>94</v>
      </c>
      <c r="D76" s="11" t="s">
        <v>80</v>
      </c>
      <c r="E76" s="11" t="s">
        <v>134</v>
      </c>
      <c r="F76" s="12" t="s">
        <v>446</v>
      </c>
      <c r="G76" s="11" t="s">
        <v>123</v>
      </c>
      <c r="H76" s="11" t="s">
        <v>124</v>
      </c>
      <c r="I76" s="15" t="s">
        <v>355</v>
      </c>
    </row>
    <row r="77" spans="1:9" ht="39.950000000000003" customHeight="1" x14ac:dyDescent="0.25">
      <c r="A77" s="11" t="s">
        <v>263</v>
      </c>
      <c r="B77" s="11">
        <v>73</v>
      </c>
      <c r="C77" s="11">
        <v>7</v>
      </c>
      <c r="D77" s="11" t="s">
        <v>81</v>
      </c>
      <c r="E77" s="11" t="s">
        <v>264</v>
      </c>
      <c r="F77" s="12" t="s">
        <v>447</v>
      </c>
      <c r="G77" s="11" t="s">
        <v>123</v>
      </c>
      <c r="H77" s="11" t="s">
        <v>124</v>
      </c>
      <c r="I77" s="15" t="s">
        <v>355</v>
      </c>
    </row>
    <row r="78" spans="1:9" ht="39.950000000000003" customHeight="1" x14ac:dyDescent="0.25">
      <c r="A78" s="11" t="s">
        <v>265</v>
      </c>
      <c r="B78" s="11">
        <v>74</v>
      </c>
      <c r="C78" s="11">
        <v>15</v>
      </c>
      <c r="D78" s="11" t="s">
        <v>82</v>
      </c>
      <c r="E78" s="11" t="s">
        <v>266</v>
      </c>
      <c r="F78" s="12" t="s">
        <v>448</v>
      </c>
      <c r="G78" s="11" t="s">
        <v>123</v>
      </c>
      <c r="H78" s="11" t="s">
        <v>124</v>
      </c>
      <c r="I78" s="15" t="s">
        <v>356</v>
      </c>
    </row>
    <row r="79" spans="1:9" ht="39.950000000000003" customHeight="1" x14ac:dyDescent="0.25">
      <c r="A79" s="11" t="s">
        <v>267</v>
      </c>
      <c r="B79" s="11">
        <v>75</v>
      </c>
      <c r="C79" s="11">
        <v>23</v>
      </c>
      <c r="D79" s="11" t="s">
        <v>83</v>
      </c>
      <c r="E79" s="11" t="s">
        <v>268</v>
      </c>
      <c r="F79" s="12" t="s">
        <v>449</v>
      </c>
      <c r="G79" s="11" t="s">
        <v>123</v>
      </c>
      <c r="H79" s="11" t="s">
        <v>124</v>
      </c>
      <c r="I79" s="15" t="s">
        <v>357</v>
      </c>
    </row>
    <row r="80" spans="1:9" ht="39.950000000000003" customHeight="1" x14ac:dyDescent="0.25">
      <c r="A80" s="11" t="s">
        <v>125</v>
      </c>
      <c r="B80" s="11">
        <v>76</v>
      </c>
      <c r="C80" s="11">
        <v>31</v>
      </c>
      <c r="D80" s="11" t="s">
        <v>84</v>
      </c>
      <c r="E80" s="11" t="s">
        <v>126</v>
      </c>
      <c r="F80" s="12" t="s">
        <v>427</v>
      </c>
      <c r="G80" s="11" t="s">
        <v>123</v>
      </c>
      <c r="H80" s="11" t="s">
        <v>127</v>
      </c>
      <c r="I80" s="15" t="s">
        <v>306</v>
      </c>
    </row>
    <row r="81" spans="1:9" ht="39.950000000000003" customHeight="1" x14ac:dyDescent="0.25">
      <c r="A81" s="11" t="s">
        <v>269</v>
      </c>
      <c r="B81" s="11">
        <v>77</v>
      </c>
      <c r="C81" s="11">
        <v>39</v>
      </c>
      <c r="D81" s="11" t="s">
        <v>85</v>
      </c>
      <c r="E81" s="11" t="s">
        <v>270</v>
      </c>
      <c r="F81" s="12" t="s">
        <v>450</v>
      </c>
      <c r="G81" s="11" t="s">
        <v>123</v>
      </c>
      <c r="H81" s="11" t="s">
        <v>124</v>
      </c>
      <c r="I81" s="15" t="s">
        <v>359</v>
      </c>
    </row>
    <row r="82" spans="1:9" ht="39.950000000000003" customHeight="1" x14ac:dyDescent="0.25">
      <c r="A82" s="11" t="s">
        <v>125</v>
      </c>
      <c r="B82" s="11">
        <v>78</v>
      </c>
      <c r="C82" s="11">
        <v>47</v>
      </c>
      <c r="D82" s="11" t="s">
        <v>86</v>
      </c>
      <c r="E82" s="11" t="s">
        <v>126</v>
      </c>
      <c r="F82" s="12" t="s">
        <v>427</v>
      </c>
      <c r="G82" s="11" t="s">
        <v>123</v>
      </c>
      <c r="H82" s="11" t="s">
        <v>127</v>
      </c>
      <c r="I82" s="15" t="s">
        <v>331</v>
      </c>
    </row>
    <row r="83" spans="1:9" ht="39.950000000000003" customHeight="1" x14ac:dyDescent="0.25">
      <c r="A83" s="11" t="s">
        <v>271</v>
      </c>
      <c r="B83" s="11">
        <v>79</v>
      </c>
      <c r="C83" s="11">
        <v>55</v>
      </c>
      <c r="D83" s="11" t="s">
        <v>87</v>
      </c>
      <c r="E83" s="11" t="s">
        <v>272</v>
      </c>
      <c r="F83" s="12" t="s">
        <v>451</v>
      </c>
      <c r="G83" s="11" t="s">
        <v>123</v>
      </c>
      <c r="H83" s="11" t="s">
        <v>124</v>
      </c>
      <c r="I83" s="15" t="s">
        <v>361</v>
      </c>
    </row>
    <row r="84" spans="1:9" ht="39.950000000000003" customHeight="1" x14ac:dyDescent="0.25">
      <c r="A84" s="11" t="s">
        <v>273</v>
      </c>
      <c r="B84" s="11">
        <v>80</v>
      </c>
      <c r="C84" s="11">
        <v>63</v>
      </c>
      <c r="D84" s="11" t="s">
        <v>88</v>
      </c>
      <c r="E84" s="11" t="s">
        <v>274</v>
      </c>
      <c r="F84" s="12" t="s">
        <v>452</v>
      </c>
      <c r="G84" s="11" t="s">
        <v>123</v>
      </c>
      <c r="H84" s="11" t="s">
        <v>124</v>
      </c>
      <c r="I84" s="15" t="s">
        <v>362</v>
      </c>
    </row>
    <row r="85" spans="1:9" ht="39.950000000000003" customHeight="1" x14ac:dyDescent="0.25">
      <c r="A85" s="11" t="s">
        <v>275</v>
      </c>
      <c r="B85" s="11">
        <v>81</v>
      </c>
      <c r="C85" s="11">
        <v>71</v>
      </c>
      <c r="D85" s="11" t="s">
        <v>89</v>
      </c>
      <c r="E85" s="11" t="s">
        <v>276</v>
      </c>
      <c r="F85" s="12" t="s">
        <v>453</v>
      </c>
      <c r="G85" s="11" t="s">
        <v>123</v>
      </c>
      <c r="H85" s="11" t="s">
        <v>124</v>
      </c>
      <c r="I85" s="15" t="s">
        <v>362</v>
      </c>
    </row>
    <row r="86" spans="1:9" ht="39.950000000000003" customHeight="1" x14ac:dyDescent="0.25">
      <c r="A86" s="11" t="s">
        <v>277</v>
      </c>
      <c r="B86" s="11">
        <v>82</v>
      </c>
      <c r="C86" s="11">
        <v>79</v>
      </c>
      <c r="D86" s="11" t="s">
        <v>90</v>
      </c>
      <c r="E86" s="11" t="s">
        <v>278</v>
      </c>
      <c r="F86" s="12" t="s">
        <v>454</v>
      </c>
      <c r="G86" s="11" t="s">
        <v>123</v>
      </c>
      <c r="H86" s="11" t="s">
        <v>124</v>
      </c>
      <c r="I86" s="15" t="s">
        <v>363</v>
      </c>
    </row>
    <row r="87" spans="1:9" ht="39.950000000000003" customHeight="1" x14ac:dyDescent="0.25">
      <c r="A87" s="11" t="s">
        <v>279</v>
      </c>
      <c r="B87" s="11">
        <v>83</v>
      </c>
      <c r="C87" s="11">
        <v>87</v>
      </c>
      <c r="D87" s="11" t="s">
        <v>91</v>
      </c>
      <c r="E87" s="11" t="s">
        <v>280</v>
      </c>
      <c r="F87" s="12" t="s">
        <v>455</v>
      </c>
      <c r="G87" s="11" t="s">
        <v>123</v>
      </c>
      <c r="H87" s="11" t="s">
        <v>124</v>
      </c>
      <c r="I87" s="15" t="s">
        <v>364</v>
      </c>
    </row>
    <row r="88" spans="1:9" ht="39.950000000000003" customHeight="1" x14ac:dyDescent="0.25">
      <c r="A88" s="11" t="s">
        <v>129</v>
      </c>
      <c r="B88" s="11">
        <v>84</v>
      </c>
      <c r="C88" s="11">
        <v>95</v>
      </c>
      <c r="D88" s="11" t="s">
        <v>92</v>
      </c>
      <c r="E88" s="11" t="s">
        <v>130</v>
      </c>
      <c r="F88" s="12" t="s">
        <v>456</v>
      </c>
      <c r="G88" s="11" t="s">
        <v>123</v>
      </c>
      <c r="H88" s="11" t="s">
        <v>124</v>
      </c>
      <c r="I88" s="15" t="s">
        <v>365</v>
      </c>
    </row>
    <row r="89" spans="1:9" ht="39.950000000000003" customHeight="1" x14ac:dyDescent="0.25">
      <c r="A89" s="11" t="s">
        <v>281</v>
      </c>
      <c r="B89" s="11">
        <v>85</v>
      </c>
      <c r="C89" s="11">
        <v>8</v>
      </c>
      <c r="D89" s="11" t="s">
        <v>93</v>
      </c>
      <c r="E89" s="11" t="s">
        <v>282</v>
      </c>
      <c r="F89" s="12" t="s">
        <v>457</v>
      </c>
      <c r="G89" s="11" t="s">
        <v>123</v>
      </c>
      <c r="H89" s="11" t="s">
        <v>124</v>
      </c>
      <c r="I89" s="15" t="s">
        <v>366</v>
      </c>
    </row>
    <row r="90" spans="1:9" ht="39.950000000000003" customHeight="1" x14ac:dyDescent="0.25">
      <c r="A90" s="11" t="s">
        <v>283</v>
      </c>
      <c r="B90" s="11">
        <v>86</v>
      </c>
      <c r="C90" s="11">
        <v>16</v>
      </c>
      <c r="D90" s="11" t="s">
        <v>94</v>
      </c>
      <c r="E90" s="11" t="s">
        <v>284</v>
      </c>
      <c r="F90" s="12" t="s">
        <v>458</v>
      </c>
      <c r="G90" s="11" t="s">
        <v>123</v>
      </c>
      <c r="H90" s="11" t="s">
        <v>124</v>
      </c>
      <c r="I90" s="15" t="s">
        <v>367</v>
      </c>
    </row>
    <row r="91" spans="1:9" ht="39.950000000000003" customHeight="1" x14ac:dyDescent="0.25">
      <c r="A91" s="11" t="s">
        <v>285</v>
      </c>
      <c r="B91" s="11">
        <v>87</v>
      </c>
      <c r="C91" s="11">
        <v>24</v>
      </c>
      <c r="D91" s="11" t="s">
        <v>95</v>
      </c>
      <c r="E91" s="11" t="s">
        <v>286</v>
      </c>
      <c r="F91" s="12" t="s">
        <v>459</v>
      </c>
      <c r="G91" s="11" t="s">
        <v>123</v>
      </c>
      <c r="H91" s="11" t="s">
        <v>124</v>
      </c>
      <c r="I91" s="15" t="s">
        <v>368</v>
      </c>
    </row>
    <row r="92" spans="1:9" ht="39.950000000000003" customHeight="1" x14ac:dyDescent="0.25">
      <c r="A92" s="11" t="s">
        <v>287</v>
      </c>
      <c r="B92" s="11">
        <v>88</v>
      </c>
      <c r="C92" s="11">
        <v>32</v>
      </c>
      <c r="D92" s="11" t="s">
        <v>96</v>
      </c>
      <c r="E92" s="11" t="s">
        <v>126</v>
      </c>
      <c r="F92" s="12" t="s">
        <v>460</v>
      </c>
      <c r="G92" s="11" t="s">
        <v>123</v>
      </c>
      <c r="H92" s="11" t="s">
        <v>303</v>
      </c>
      <c r="I92" s="15" t="s">
        <v>351</v>
      </c>
    </row>
    <row r="93" spans="1:9" ht="39.950000000000003" customHeight="1" x14ac:dyDescent="0.25">
      <c r="A93" s="11" t="s">
        <v>288</v>
      </c>
      <c r="B93" s="11">
        <v>89</v>
      </c>
      <c r="C93" s="11">
        <v>40</v>
      </c>
      <c r="D93" s="11" t="s">
        <v>97</v>
      </c>
      <c r="E93" s="11" t="s">
        <v>289</v>
      </c>
      <c r="F93" s="12" t="s">
        <v>461</v>
      </c>
      <c r="G93" s="11" t="s">
        <v>123</v>
      </c>
      <c r="H93" s="11" t="s">
        <v>124</v>
      </c>
      <c r="I93" s="15" t="s">
        <v>310</v>
      </c>
    </row>
    <row r="94" spans="1:9" ht="39.950000000000003" customHeight="1" x14ac:dyDescent="0.25">
      <c r="A94" s="11" t="s">
        <v>290</v>
      </c>
      <c r="B94" s="11">
        <v>90</v>
      </c>
      <c r="C94" s="11">
        <v>48</v>
      </c>
      <c r="D94" s="11" t="s">
        <v>98</v>
      </c>
      <c r="E94" s="11" t="s">
        <v>291</v>
      </c>
      <c r="F94" s="12" t="s">
        <v>462</v>
      </c>
      <c r="G94" s="11" t="s">
        <v>123</v>
      </c>
      <c r="H94" s="11" t="s">
        <v>124</v>
      </c>
      <c r="I94" s="15" t="s">
        <v>369</v>
      </c>
    </row>
    <row r="95" spans="1:9" ht="39.950000000000003" customHeight="1" x14ac:dyDescent="0.25">
      <c r="A95" s="11" t="s">
        <v>292</v>
      </c>
      <c r="B95" s="11">
        <v>91</v>
      </c>
      <c r="C95" s="11">
        <v>56</v>
      </c>
      <c r="D95" s="11" t="s">
        <v>99</v>
      </c>
      <c r="E95" s="11" t="s">
        <v>293</v>
      </c>
      <c r="F95" s="12" t="s">
        <v>463</v>
      </c>
      <c r="G95" s="11" t="s">
        <v>123</v>
      </c>
      <c r="H95" s="11" t="s">
        <v>124</v>
      </c>
      <c r="I95" s="15" t="s">
        <v>370</v>
      </c>
    </row>
    <row r="96" spans="1:9" ht="39.950000000000003" customHeight="1" x14ac:dyDescent="0.25">
      <c r="A96" s="11" t="s">
        <v>294</v>
      </c>
      <c r="B96" s="11">
        <v>92</v>
      </c>
      <c r="C96" s="11">
        <v>64</v>
      </c>
      <c r="D96" s="11" t="s">
        <v>100</v>
      </c>
      <c r="E96" s="11" t="s">
        <v>295</v>
      </c>
      <c r="F96" s="12" t="s">
        <v>464</v>
      </c>
      <c r="G96" s="11" t="s">
        <v>123</v>
      </c>
      <c r="H96" s="11" t="s">
        <v>124</v>
      </c>
      <c r="I96" s="15" t="s">
        <v>304</v>
      </c>
    </row>
    <row r="97" spans="1:9" ht="39.950000000000003" customHeight="1" x14ac:dyDescent="0.25">
      <c r="A97" s="11" t="s">
        <v>296</v>
      </c>
      <c r="B97" s="11">
        <v>93</v>
      </c>
      <c r="C97" s="11">
        <v>72</v>
      </c>
      <c r="D97" s="11" t="s">
        <v>101</v>
      </c>
      <c r="E97" s="11" t="s">
        <v>297</v>
      </c>
      <c r="F97" s="12" t="s">
        <v>465</v>
      </c>
      <c r="G97" s="11" t="s">
        <v>123</v>
      </c>
      <c r="H97" s="11" t="s">
        <v>124</v>
      </c>
      <c r="I97" s="15" t="s">
        <v>371</v>
      </c>
    </row>
    <row r="98" spans="1:9" ht="39.950000000000003" customHeight="1" x14ac:dyDescent="0.25">
      <c r="A98" s="11" t="s">
        <v>298</v>
      </c>
      <c r="B98" s="11">
        <v>94</v>
      </c>
      <c r="C98" s="11">
        <v>80</v>
      </c>
      <c r="D98" s="11" t="s">
        <v>102</v>
      </c>
      <c r="E98" s="11" t="s">
        <v>299</v>
      </c>
      <c r="F98" s="12" t="s">
        <v>466</v>
      </c>
      <c r="G98" s="11" t="s">
        <v>123</v>
      </c>
      <c r="H98" s="11" t="s">
        <v>124</v>
      </c>
      <c r="I98" s="15" t="s">
        <v>372</v>
      </c>
    </row>
    <row r="99" spans="1:9" ht="39.950000000000003" customHeight="1" x14ac:dyDescent="0.25">
      <c r="A99" s="11" t="s">
        <v>300</v>
      </c>
      <c r="B99" s="11">
        <v>95</v>
      </c>
      <c r="C99" s="11">
        <v>88</v>
      </c>
      <c r="D99" s="11" t="s">
        <v>103</v>
      </c>
      <c r="E99" s="11" t="s">
        <v>301</v>
      </c>
      <c r="F99" s="12" t="s">
        <v>467</v>
      </c>
      <c r="G99" s="11" t="s">
        <v>123</v>
      </c>
      <c r="H99" s="11" t="s">
        <v>124</v>
      </c>
      <c r="I99" s="15" t="s">
        <v>373</v>
      </c>
    </row>
    <row r="100" spans="1:9" ht="39.950000000000003" customHeight="1" x14ac:dyDescent="0.25">
      <c r="A100" s="11" t="s">
        <v>302</v>
      </c>
      <c r="B100" s="11">
        <v>96</v>
      </c>
      <c r="C100" s="11">
        <v>96</v>
      </c>
      <c r="D100" s="11" t="s">
        <v>104</v>
      </c>
      <c r="E100" s="11" t="s">
        <v>126</v>
      </c>
      <c r="F100" s="13" t="s">
        <v>468</v>
      </c>
      <c r="G100" s="11" t="s">
        <v>123</v>
      </c>
      <c r="H100" s="11" t="s">
        <v>126</v>
      </c>
      <c r="I100" s="15" t="s">
        <v>374</v>
      </c>
    </row>
    <row r="101" spans="1:9" ht="45" customHeight="1" x14ac:dyDescent="0.25">
      <c r="A101" s="27" t="s">
        <v>105</v>
      </c>
      <c r="B101" s="27"/>
      <c r="C101" s="27"/>
      <c r="D101" s="27"/>
      <c r="E101" s="27"/>
      <c r="F101" s="27"/>
      <c r="G101" s="27"/>
      <c r="H101" s="27"/>
      <c r="I101" s="5"/>
    </row>
  </sheetData>
  <mergeCells count="4">
    <mergeCell ref="A1:H1"/>
    <mergeCell ref="A2:H2"/>
    <mergeCell ref="A3:H3"/>
    <mergeCell ref="A101:H10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activeCell="R7" sqref="R7"/>
    </sheetView>
  </sheetViews>
  <sheetFormatPr defaultRowHeight="15" x14ac:dyDescent="0.25"/>
  <cols>
    <col min="1" max="16384" width="9.140625" style="10"/>
  </cols>
  <sheetData>
    <row r="1" spans="1:13" ht="18.75" x14ac:dyDescent="0.25">
      <c r="A1" s="20" t="s">
        <v>137</v>
      </c>
      <c r="B1" s="20"/>
      <c r="C1" s="20"/>
      <c r="D1" s="20"/>
      <c r="E1" s="21"/>
      <c r="F1" s="21"/>
      <c r="G1" s="21"/>
    </row>
    <row r="2" spans="1:13" x14ac:dyDescent="0.25">
      <c r="A2" s="19"/>
      <c r="B2" s="18">
        <v>1</v>
      </c>
      <c r="C2" s="18">
        <v>2</v>
      </c>
      <c r="D2" s="18">
        <v>3</v>
      </c>
      <c r="E2" s="18">
        <v>4</v>
      </c>
      <c r="F2" s="18">
        <v>5</v>
      </c>
      <c r="G2" s="18">
        <v>6</v>
      </c>
      <c r="H2" s="18">
        <v>7</v>
      </c>
      <c r="I2" s="18">
        <v>8</v>
      </c>
      <c r="J2" s="18">
        <v>9</v>
      </c>
      <c r="K2" s="18">
        <v>10</v>
      </c>
      <c r="L2" s="18">
        <v>11</v>
      </c>
      <c r="M2" s="18">
        <v>12</v>
      </c>
    </row>
    <row r="3" spans="1:13" ht="37.5" customHeight="1" x14ac:dyDescent="0.25">
      <c r="A3" s="19" t="s">
        <v>106</v>
      </c>
      <c r="B3" s="9" t="str">
        <f>'Cancer panel 96w - List'!A5</f>
        <v>hsa-let-7a-5p</v>
      </c>
      <c r="C3" s="9" t="str">
        <f>'Cancer panel 96w - List'!A6</f>
        <v>hsa-let-7b-5p</v>
      </c>
      <c r="D3" s="9" t="str">
        <f>'Cancer panel 96w - List'!A7</f>
        <v>hsa-let-7c-5p</v>
      </c>
      <c r="E3" s="9" t="str">
        <f>'Cancer panel 96w - List'!A8</f>
        <v>hsa-let-7d-5p</v>
      </c>
      <c r="F3" s="9" t="str">
        <f>'Cancer panel 96w - List'!A9</f>
        <v>UniSp2</v>
      </c>
      <c r="G3" s="9" t="str">
        <f>'Cancer panel 96w - List'!A10</f>
        <v>hsa-miR-200a-3p</v>
      </c>
      <c r="H3" s="9" t="str">
        <f>'Cancer panel 96w - List'!A11</f>
        <v>hsa-let-7g-5p</v>
      </c>
      <c r="I3" s="9" t="str">
        <f>'Cancer panel 96w - List'!A12</f>
        <v>hsa-let-7i-5p</v>
      </c>
      <c r="J3" s="9" t="str">
        <f>'Cancer panel 96w - List'!A13</f>
        <v>hsa-miR-1</v>
      </c>
      <c r="K3" s="9" t="str">
        <f>'Cancer panel 96w - List'!A14</f>
        <v>hsa-miR-100-5p</v>
      </c>
      <c r="L3" s="9" t="str">
        <f>'Cancer panel 96w - List'!A15</f>
        <v>hsa-let-7f-5p</v>
      </c>
      <c r="M3" s="9" t="str">
        <f>'Cancer panel 96w - List'!A16</f>
        <v>hsa-miR-101-3p</v>
      </c>
    </row>
    <row r="4" spans="1:13" ht="37.5" customHeight="1" x14ac:dyDescent="0.25">
      <c r="A4" s="19" t="s">
        <v>107</v>
      </c>
      <c r="B4" s="9" t="str">
        <f>'Cancer panel 96w - List'!A17</f>
        <v>hsa-miR-103a-3p</v>
      </c>
      <c r="C4" s="9" t="str">
        <f>'Cancer panel 96w - List'!A18</f>
        <v>hsa-miR-106a-5p</v>
      </c>
      <c r="D4" s="9" t="str">
        <f>'Cancer panel 96w - List'!A19</f>
        <v>hsa-miR-106b-5p</v>
      </c>
      <c r="E4" s="9" t="str">
        <f>'Cancer panel 96w - List'!A20</f>
        <v>hsa-miR-107</v>
      </c>
      <c r="F4" s="9" t="str">
        <f>'Cancer panel 96w - List'!A21</f>
        <v>UniSp4</v>
      </c>
      <c r="G4" s="9" t="str">
        <f>'Cancer panel 96w - List'!A22</f>
        <v>UniSp6</v>
      </c>
      <c r="H4" s="9" t="str">
        <f>'Cancer panel 96w - List'!A23</f>
        <v>hsa-miR-125b-5p</v>
      </c>
      <c r="I4" s="9" t="str">
        <f>'Cancer panel 96w - List'!A24</f>
        <v>hsa-miR-126-3p</v>
      </c>
      <c r="J4" s="9" t="str">
        <f>'Cancer panel 96w - List'!A25</f>
        <v>hsa-miR-130a-3p</v>
      </c>
      <c r="K4" s="9" t="str">
        <f>'Cancer panel 96w - List'!A26</f>
        <v>hsa-miR-132-3p</v>
      </c>
      <c r="L4" s="9" t="str">
        <f>'Cancer panel 96w - List'!A27</f>
        <v>hsa-miR-10b-5p</v>
      </c>
      <c r="M4" s="9" t="str">
        <f>'Cancer panel 96w - List'!A28</f>
        <v>hsa-miR-133a-3p</v>
      </c>
    </row>
    <row r="5" spans="1:13" ht="37.5" customHeight="1" x14ac:dyDescent="0.25">
      <c r="A5" s="19" t="s">
        <v>108</v>
      </c>
      <c r="B5" s="9" t="str">
        <f>'Cancer panel 96w - List'!A29</f>
        <v>hsa-miR-141-3p</v>
      </c>
      <c r="C5" s="9" t="str">
        <f>'Cancer panel 96w - List'!A30</f>
        <v>hsa-miR-143-3p</v>
      </c>
      <c r="D5" s="9" t="str">
        <f>'Cancer panel 96w - List'!A31</f>
        <v>hsa-miR-145-5p</v>
      </c>
      <c r="E5" s="9" t="str">
        <f>'Cancer panel 96w - List'!A32</f>
        <v>hsa-miR-146a-5p</v>
      </c>
      <c r="F5" s="9" t="str">
        <f>'Cancer panel 96w - List'!A33</f>
        <v>UniSp5</v>
      </c>
      <c r="G5" s="9" t="str">
        <f>'Cancer panel 96w - List'!A34</f>
        <v>hsa-miR-26a-5p</v>
      </c>
      <c r="H5" s="9" t="str">
        <f>'Cancer panel 96w - List'!A35</f>
        <v>hsa-miR-150-5p</v>
      </c>
      <c r="I5" s="9" t="str">
        <f>'Cancer panel 96w - List'!A36</f>
        <v>hsa-miR-155-5p</v>
      </c>
      <c r="J5" s="9" t="str">
        <f>'Cancer panel 96w - List'!A37</f>
        <v>hsa-miR-15a-5p</v>
      </c>
      <c r="K5" s="9" t="str">
        <f>'Cancer panel 96w - List'!A38</f>
        <v>hsa-miR-15b-5p</v>
      </c>
      <c r="L5" s="9" t="str">
        <f>'Cancer panel 96w - List'!A39</f>
        <v>hsa-miR-149-3p</v>
      </c>
      <c r="M5" s="9" t="str">
        <f>'Cancer panel 96w - List'!A40</f>
        <v>hsa-miR-16-5p</v>
      </c>
    </row>
    <row r="6" spans="1:13" ht="37.5" customHeight="1" x14ac:dyDescent="0.25">
      <c r="A6" s="19" t="s">
        <v>109</v>
      </c>
      <c r="B6" s="9" t="str">
        <f>'Cancer panel 96w - List'!A41</f>
        <v>hsa-miR-17-5p</v>
      </c>
      <c r="C6" s="9" t="str">
        <f>'Cancer panel 96w - List'!A42</f>
        <v>hsa-miR-181a-5p</v>
      </c>
      <c r="D6" s="9" t="str">
        <f>'Cancer panel 96w - List'!A43</f>
        <v>hsa-miR-181b-5p</v>
      </c>
      <c r="E6" s="9" t="str">
        <f>'Cancer panel 96w - List'!A44</f>
        <v>hsa-miR-182-5p</v>
      </c>
      <c r="F6" s="9" t="str">
        <f>'Cancer panel 96w - List'!A45</f>
        <v>cel-miR-39-3p</v>
      </c>
      <c r="G6" s="9" t="str">
        <f>'Cancer panel 96w - List'!A46</f>
        <v>hsa-miR-27a-3p</v>
      </c>
      <c r="H6" s="9" t="str">
        <f>'Cancer panel 96w - List'!A47</f>
        <v>hsa-miR-186-5p</v>
      </c>
      <c r="I6" s="9" t="str">
        <f>'Cancer panel 96w - List'!A48</f>
        <v>hsa-miR-18a-5p</v>
      </c>
      <c r="J6" s="9" t="str">
        <f>'Cancer panel 96w - List'!A49</f>
        <v>hsa-miR-191-5p</v>
      </c>
      <c r="K6" s="9" t="str">
        <f>'Cancer panel 96w - List'!A50</f>
        <v>hsa-miR-192-5p</v>
      </c>
      <c r="L6" s="9" t="str">
        <f>'Cancer panel 96w - List'!A51</f>
        <v>hsa-miR-148a-3p</v>
      </c>
      <c r="M6" s="9" t="str">
        <f>'Cancer panel 96w - List'!A52</f>
        <v>hsa-miR-194-5p</v>
      </c>
    </row>
    <row r="7" spans="1:13" ht="37.5" customHeight="1" x14ac:dyDescent="0.25">
      <c r="A7" s="19" t="s">
        <v>110</v>
      </c>
      <c r="B7" s="9" t="str">
        <f>'Cancer panel 96w - List'!A53</f>
        <v>hsa-miR-195-5p</v>
      </c>
      <c r="C7" s="9" t="str">
        <f>'Cancer panel 96w - List'!A54</f>
        <v>hsa-miR-196a-5p</v>
      </c>
      <c r="D7" s="9" t="str">
        <f>'Cancer panel 96w - List'!A55</f>
        <v>hsa-miR-19a-3p</v>
      </c>
      <c r="E7" s="9" t="str">
        <f>'Cancer panel 96w - List'!A56</f>
        <v>hsa-miR-19b-3p</v>
      </c>
      <c r="F7" s="9" t="str">
        <f>'Cancer panel 96w - List'!A57</f>
        <v>UniSp3 IPC</v>
      </c>
      <c r="G7" s="9" t="str">
        <f>'Cancer panel 96w - List'!A58</f>
        <v>hsa-miR-200b-3p</v>
      </c>
      <c r="H7" s="9" t="str">
        <f>'Cancer panel 96w - List'!A59</f>
        <v>hsa-miR-200c-3p</v>
      </c>
      <c r="I7" s="9" t="str">
        <f>'Cancer panel 96w - List'!A60</f>
        <v>hsa-miR-202-3p</v>
      </c>
      <c r="J7" s="9" t="str">
        <f>'Cancer panel 96w - List'!A61</f>
        <v>hsa-miR-10a-5p</v>
      </c>
      <c r="K7" s="9" t="str">
        <f>'Cancer panel 96w - List'!A62</f>
        <v>hsa-miR-205-5p</v>
      </c>
      <c r="L7" s="9" t="str">
        <f>'Cancer panel 96w - List'!A63</f>
        <v>hsa-miR-206</v>
      </c>
      <c r="M7" s="9" t="str">
        <f>'Cancer panel 96w - List'!A64</f>
        <v>hsa-miR-20a-5p</v>
      </c>
    </row>
    <row r="8" spans="1:13" ht="37.5" customHeight="1" x14ac:dyDescent="0.25">
      <c r="A8" s="19" t="s">
        <v>111</v>
      </c>
      <c r="B8" s="9" t="str">
        <f>'Cancer panel 96w - List'!A65</f>
        <v>hsa-miR-20b-5p</v>
      </c>
      <c r="C8" s="9" t="str">
        <f>'Cancer panel 96w - List'!A66</f>
        <v>hsa-miR-21-5p</v>
      </c>
      <c r="D8" s="9" t="str">
        <f>'Cancer panel 96w - List'!A67</f>
        <v>hsa-miR-210-3p</v>
      </c>
      <c r="E8" s="9" t="str">
        <f>'Cancer panel 96w - List'!A68</f>
        <v>hsa-miR-214-3p</v>
      </c>
      <c r="F8" s="9" t="str">
        <f>'Cancer panel 96w - List'!A69</f>
        <v>hsa-miR-215-5p</v>
      </c>
      <c r="G8" s="9" t="str">
        <f>'Cancer panel 96w - List'!A70</f>
        <v>SNORD38B</v>
      </c>
      <c r="H8" s="9" t="str">
        <f>'Cancer panel 96w - List'!A71</f>
        <v>hsa-miR-22-3p</v>
      </c>
      <c r="I8" s="9" t="str">
        <f>'Cancer panel 96w - List'!A72</f>
        <v>hsa-miR-221-3p</v>
      </c>
      <c r="J8" s="9" t="str">
        <f>'Cancer panel 96w - List'!A73</f>
        <v>hsa-miR-222-3p</v>
      </c>
      <c r="K8" s="9" t="str">
        <f>'Cancer panel 96w - List'!A74</f>
        <v>hsa-miR-223-3p</v>
      </c>
      <c r="L8" s="9" t="str">
        <f>'Cancer panel 96w - List'!A75</f>
        <v>U6 snRNA</v>
      </c>
      <c r="M8" s="9" t="str">
        <f>'Cancer panel 96w - List'!A76</f>
        <v>hsa-miR-23a-3p</v>
      </c>
    </row>
    <row r="9" spans="1:13" ht="37.5" customHeight="1" x14ac:dyDescent="0.25">
      <c r="A9" s="19" t="s">
        <v>112</v>
      </c>
      <c r="B9" s="9" t="str">
        <f>'Cancer panel 96w - List'!A77</f>
        <v>hsa-miR-23b-3p</v>
      </c>
      <c r="C9" s="9" t="str">
        <f>'Cancer panel 96w - List'!A78</f>
        <v>hsa-miR-24-3p</v>
      </c>
      <c r="D9" s="9" t="str">
        <f>'Cancer panel 96w - List'!A79</f>
        <v>hsa-miR-25-3p</v>
      </c>
      <c r="E9" s="9" t="str">
        <f>'Cancer panel 96w - List'!A80</f>
        <v>UniSp3 IPC</v>
      </c>
      <c r="F9" s="9" t="str">
        <f>'Cancer panel 96w - List'!A81</f>
        <v>hsa-miR-26b-5p</v>
      </c>
      <c r="G9" s="9" t="str">
        <f>'Cancer panel 96w - List'!A82</f>
        <v>UniSp3 IPC</v>
      </c>
      <c r="H9" s="9" t="str">
        <f>'Cancer panel 96w - List'!A83</f>
        <v>hsa-miR-27b-3p</v>
      </c>
      <c r="I9" s="9" t="str">
        <f>'Cancer panel 96w - List'!A84</f>
        <v>hsa-miR-29a-3p</v>
      </c>
      <c r="J9" s="9" t="str">
        <f>'Cancer panel 96w - List'!A85</f>
        <v>hsa-miR-29b-3p</v>
      </c>
      <c r="K9" s="9" t="str">
        <f>'Cancer panel 96w - List'!A86</f>
        <v>hsa-miR-29c-3p</v>
      </c>
      <c r="L9" s="9" t="str">
        <f>'Cancer panel 96w - List'!A87</f>
        <v>hsa-miR-30b-5p</v>
      </c>
      <c r="M9" s="9" t="str">
        <f>'Cancer panel 96w - List'!A88</f>
        <v>hsa-miR-30c-5p</v>
      </c>
    </row>
    <row r="10" spans="1:13" ht="37.5" customHeight="1" x14ac:dyDescent="0.25">
      <c r="A10" s="19" t="s">
        <v>113</v>
      </c>
      <c r="B10" s="9" t="str">
        <f>'Cancer panel 96w - List'!A89</f>
        <v>hsa-miR-30d-5p</v>
      </c>
      <c r="C10" s="9" t="str">
        <f>'Cancer panel 96w - List'!A90</f>
        <v>hsa-miR-31-5p</v>
      </c>
      <c r="D10" s="9" t="str">
        <f>'Cancer panel 96w - List'!A91</f>
        <v>hsa-miR-34a-5p</v>
      </c>
      <c r="E10" s="9" t="str">
        <f>'Cancer panel 96w - List'!A92</f>
        <v>SNORD49A</v>
      </c>
      <c r="F10" s="9" t="str">
        <f>'Cancer panel 96w - List'!A93</f>
        <v>hsa-miR-423-5p</v>
      </c>
      <c r="G10" s="9" t="str">
        <f>'Cancer panel 96w - List'!A94</f>
        <v>hsa-miR-7-5p</v>
      </c>
      <c r="H10" s="9" t="str">
        <f>'Cancer panel 96w - List'!A95</f>
        <v>hsa-miR-9-5p</v>
      </c>
      <c r="I10" s="9" t="str">
        <f>'Cancer panel 96w - List'!A96</f>
        <v>hsa-let-7e-5p</v>
      </c>
      <c r="J10" s="9" t="str">
        <f>'Cancer panel 96w - List'!A97</f>
        <v>hsa-miR-92b-3p</v>
      </c>
      <c r="K10" s="9" t="str">
        <f>'Cancer panel 96w - List'!A98</f>
        <v>hsa-miR-93-5p</v>
      </c>
      <c r="L10" s="9" t="str">
        <f>'Cancer panel 96w - List'!A99</f>
        <v>hsa-miR-99a-5p</v>
      </c>
      <c r="M10" s="9" t="str">
        <f>'Cancer panel 96w - List'!A100</f>
        <v>Blank (H2O)</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zoomScale="70" zoomScaleNormal="70" workbookViewId="0">
      <selection activeCell="B4" sqref="B4"/>
    </sheetView>
  </sheetViews>
  <sheetFormatPr defaultRowHeight="15" x14ac:dyDescent="0.25"/>
  <cols>
    <col min="1" max="1" width="40.5703125" style="1" customWidth="1"/>
    <col min="2" max="2" width="25.28515625" style="1" customWidth="1"/>
    <col min="3" max="3" width="74.42578125" style="1" bestFit="1" customWidth="1"/>
    <col min="4" max="4" width="31.28515625" style="1" customWidth="1"/>
    <col min="5" max="5" width="9.140625" style="1"/>
    <col min="6" max="6" width="61.28515625" style="1" customWidth="1"/>
    <col min="7" max="16384" width="9.140625" style="1"/>
  </cols>
  <sheetData>
    <row r="1" spans="1:3" ht="18.75" x14ac:dyDescent="0.25">
      <c r="A1" s="28" t="s">
        <v>138</v>
      </c>
      <c r="B1" s="28"/>
      <c r="C1" s="28"/>
    </row>
    <row r="2" spans="1:3" s="6" customFormat="1" ht="27" customHeight="1" x14ac:dyDescent="0.3">
      <c r="A2" s="22" t="s">
        <v>121</v>
      </c>
      <c r="B2" s="23"/>
      <c r="C2" s="23"/>
    </row>
    <row r="3" spans="1:3" ht="45" x14ac:dyDescent="0.25">
      <c r="A3" s="18" t="s">
        <v>0</v>
      </c>
      <c r="B3" s="18" t="s">
        <v>5</v>
      </c>
      <c r="C3" s="18" t="s">
        <v>114</v>
      </c>
    </row>
    <row r="4" spans="1:3" x14ac:dyDescent="0.25">
      <c r="A4" s="16" t="s">
        <v>201</v>
      </c>
      <c r="B4" s="17" t="s">
        <v>411</v>
      </c>
      <c r="C4" s="14" t="s">
        <v>136</v>
      </c>
    </row>
    <row r="5" spans="1:3" x14ac:dyDescent="0.25">
      <c r="C5" s="2"/>
    </row>
    <row r="6" spans="1:3" x14ac:dyDescent="0.25">
      <c r="C6" s="2"/>
    </row>
    <row r="7" spans="1:3" x14ac:dyDescent="0.25">
      <c r="C7" s="2"/>
    </row>
    <row r="8" spans="1:3" x14ac:dyDescent="0.25">
      <c r="C8" s="2"/>
    </row>
    <row r="9" spans="1:3" x14ac:dyDescent="0.25">
      <c r="C9" s="2"/>
    </row>
    <row r="10" spans="1:3" x14ac:dyDescent="0.25">
      <c r="C10" s="2"/>
    </row>
    <row r="11" spans="1:3" x14ac:dyDescent="0.25">
      <c r="C11" s="2"/>
    </row>
    <row r="12" spans="1:3" x14ac:dyDescent="0.25">
      <c r="C12" s="2"/>
    </row>
    <row r="13" spans="1:3" x14ac:dyDescent="0.25">
      <c r="C13" s="2"/>
    </row>
    <row r="14" spans="1:3" x14ac:dyDescent="0.25">
      <c r="C14" s="2"/>
    </row>
    <row r="15" spans="1:3" x14ac:dyDescent="0.25">
      <c r="C15" s="2"/>
    </row>
    <row r="16" spans="1:3" x14ac:dyDescent="0.25">
      <c r="C16" s="2"/>
    </row>
    <row r="17" spans="3:3" x14ac:dyDescent="0.25">
      <c r="C17" s="2"/>
    </row>
    <row r="18" spans="3:3" x14ac:dyDescent="0.25">
      <c r="C18" s="2"/>
    </row>
    <row r="19" spans="3:3" x14ac:dyDescent="0.25">
      <c r="C19" s="2"/>
    </row>
    <row r="20" spans="3:3" x14ac:dyDescent="0.25">
      <c r="C20" s="2"/>
    </row>
    <row r="21" spans="3:3" x14ac:dyDescent="0.25">
      <c r="C21" s="2"/>
    </row>
    <row r="22" spans="3:3" x14ac:dyDescent="0.25">
      <c r="C22" s="2"/>
    </row>
    <row r="23" spans="3:3" x14ac:dyDescent="0.25">
      <c r="C23" s="2"/>
    </row>
    <row r="24" spans="3:3" x14ac:dyDescent="0.25">
      <c r="C24" s="2"/>
    </row>
    <row r="25" spans="3:3" x14ac:dyDescent="0.25">
      <c r="C25" s="2"/>
    </row>
    <row r="26" spans="3:3" x14ac:dyDescent="0.25">
      <c r="C26" s="2"/>
    </row>
    <row r="27" spans="3:3" x14ac:dyDescent="0.25">
      <c r="C27" s="2"/>
    </row>
    <row r="28" spans="3:3" x14ac:dyDescent="0.25">
      <c r="C28" s="2"/>
    </row>
    <row r="29" spans="3:3" x14ac:dyDescent="0.25">
      <c r="C29" s="2"/>
    </row>
    <row r="30" spans="3:3" x14ac:dyDescent="0.25">
      <c r="C30" s="2"/>
    </row>
    <row r="31" spans="3:3" x14ac:dyDescent="0.25">
      <c r="C31" s="2"/>
    </row>
    <row r="32" spans="3:3" x14ac:dyDescent="0.25">
      <c r="C32" s="2"/>
    </row>
    <row r="33" spans="3:3" x14ac:dyDescent="0.25">
      <c r="C33" s="2"/>
    </row>
    <row r="34" spans="3:3" x14ac:dyDescent="0.25">
      <c r="C34" s="2"/>
    </row>
    <row r="35" spans="3:3" x14ac:dyDescent="0.25">
      <c r="C35" s="2"/>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microRNA xmlns="4c9ade94-4cb0-44e6-a25f-bf21ce1fa5d0"/>
    <PublishingExpirationDate xmlns="http://schemas.microsoft.com/sharepoint/v3" xsi:nil="true"/>
    <PublishingStartDate xmlns="http://schemas.microsoft.com/sharepoint/v3" xsi:nil="true"/>
    <Method xmlns="4c9ade94-4cb0-44e6-a25f-bf21ce1fa5d0">
      <Value>PCR</Value>
    </Metho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345A4915A85047A2A67FA2AD2FE770" ma:contentTypeVersion="1" ma:contentTypeDescription="Create a new document." ma:contentTypeScope="" ma:versionID="18d37e7330d9bfaf95997c155b7e7f29">
  <xsd:schema xmlns:xsd="http://www.w3.org/2001/XMLSchema" xmlns:p="http://schemas.microsoft.com/office/2006/metadata/properties" xmlns:ns1="http://schemas.microsoft.com/sharepoint/v3" xmlns:ns4="4c9ade94-4cb0-44e6-a25f-bf21ce1fa5d0" targetNamespace="http://schemas.microsoft.com/office/2006/metadata/properties" ma:root="true" ma:fieldsID="7f7acbd263293dee9272543ca64b5dce" ns1:_="" ns4:_="">
    <xsd:import namespace="http://schemas.microsoft.com/sharepoint/v3"/>
    <xsd:import namespace="4c9ade94-4cb0-44e6-a25f-bf21ce1fa5d0"/>
    <xsd:element name="properties">
      <xsd:complexType>
        <xsd:sequence>
          <xsd:element name="documentManagement">
            <xsd:complexType>
              <xsd:all>
                <xsd:element ref="ns1:PublishingStartDate" minOccurs="0"/>
                <xsd:element ref="ns1:PublishingExpirationDate" minOccurs="0"/>
                <xsd:element ref="ns4:Method" minOccurs="0"/>
                <xsd:element ref="ns4:microRNA"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dms="http://schemas.microsoft.com/office/2006/documentManagement/types" targetNamespace="4c9ade94-4cb0-44e6-a25f-bf21ce1fa5d0" elementFormDefault="qualified">
    <xsd:import namespace="http://schemas.microsoft.com/office/2006/documentManagement/types"/>
    <xsd:element name="Method" ma:index="12" nillable="true" ma:displayName="Method" ma:internalName="Method">
      <xsd:complexType>
        <xsd:complexContent>
          <xsd:extension base="dms:MultiChoiceFillIn">
            <xsd:sequence>
              <xsd:element name="Value" maxOccurs="unbounded" minOccurs="0" nillable="true">
                <xsd:simpleType>
                  <xsd:union memberTypes="dms:Text">
                    <xsd:simpleType>
                      <xsd:restriction base="dms:Choice">
                        <xsd:enumeration value="Knockdown/Inhibition"/>
                        <xsd:enumeration value="PCR"/>
                        <xsd:enumeration value="Microarray"/>
                        <xsd:enumeration value="In Situ Hybridization"/>
                        <xsd:enumeration value="Northern Blotting"/>
                        <xsd:enumeration value="Other"/>
                      </xsd:restriction>
                    </xsd:simpleType>
                  </xsd:union>
                </xsd:simpleType>
              </xsd:element>
            </xsd:sequence>
          </xsd:extension>
        </xsd:complexContent>
      </xsd:complexType>
    </xsd:element>
    <xsd:element name="microRNA" ma:index="13" nillable="true" ma:displayName="Nucleic Acids" ma:internalName="microRNA">
      <xsd:complexType>
        <xsd:complexContent>
          <xsd:extension base="dms:MultiChoiceFillIn">
            <xsd:sequence>
              <xsd:element name="Value" maxOccurs="unbounded" minOccurs="0" nillable="true">
                <xsd:simpleType>
                  <xsd:union memberTypes="dms:Text">
                    <xsd:simpleType>
                      <xsd:restriction base="dms:Choice">
                        <xsd:enumeration value="microRNA"/>
                        <xsd:enumeration value="mRNA"/>
                        <xsd:enumeration value="LNA"/>
                        <xsd:enumeration value="Other"/>
                      </xsd:restriction>
                    </xsd:simpleType>
                  </xsd:un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731E8F-2B37-46B9-9928-CAF5D7C55C9F}">
  <ds:schemaRefs>
    <ds:schemaRef ds:uri="http://schemas.microsoft.com/sharepoint/v3"/>
    <ds:schemaRef ds:uri="http://purl.org/dc/elements/1.1/"/>
    <ds:schemaRef ds:uri="http://purl.org/dc/terms/"/>
    <ds:schemaRef ds:uri="http://schemas.microsoft.com/office/2006/metadata/properties"/>
    <ds:schemaRef ds:uri="4c9ade94-4cb0-44e6-a25f-bf21ce1fa5d0"/>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A6846329-2AFB-4DEC-93F9-4AEC4FD3D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c9ade94-4cb0-44e6-a25f-bf21ce1fa5d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4C035F9-AE55-478F-B5A8-60FB439AF2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Cancer panel 96w - List</vt:lpstr>
      <vt:lpstr>Cancer panel 96w - Layout</vt:lpstr>
      <vt:lpstr>Changes from previous</vt:lpstr>
    </vt:vector>
  </TitlesOfParts>
  <Company>Exiqon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Bundvig Barken</dc:creator>
  <cp:lastModifiedBy>Julia Kaiser</cp:lastModifiedBy>
  <dcterms:created xsi:type="dcterms:W3CDTF">2013-02-08T09:34:44Z</dcterms:created>
  <dcterms:modified xsi:type="dcterms:W3CDTF">2017-09-26T07:28:47Z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0x010100FB345A4915A85047A2A67FA2AD2FE770</vt:lpwstr>
  </property>
</Properties>
</file>